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844" activeTab="0"/>
  </bookViews>
  <sheets>
    <sheet name="Multiplication Tables" sheetId="1" r:id="rId1"/>
    <sheet name="Single Table" sheetId="2" r:id="rId2"/>
    <sheet name="Division Tables" sheetId="3" r:id="rId3"/>
    <sheet name="Multiplication Exercises" sheetId="4" r:id="rId4"/>
    <sheet name="Mult Algebra 1" sheetId="5" r:id="rId5"/>
    <sheet name="Mult Algebra 2" sheetId="6" r:id="rId6"/>
    <sheet name="Multiplication Solutions" sheetId="7" r:id="rId7"/>
    <sheet name="Division Exercises" sheetId="8" r:id="rId8"/>
    <sheet name="Div Algebra 1" sheetId="9" r:id="rId9"/>
    <sheet name="Div Algebra 2" sheetId="10" r:id="rId10"/>
    <sheet name="Division Solutions" sheetId="11" r:id="rId11"/>
    <sheet name="Mixed" sheetId="12" r:id="rId12"/>
    <sheet name="Mixed Solutions" sheetId="13" r:id="rId13"/>
    <sheet name="Difficult Multiplication" sheetId="14" r:id="rId14"/>
    <sheet name="Difficult Multiplication Sol.s" sheetId="15" r:id="rId15"/>
    <sheet name="Extreme Multiplication" sheetId="16" r:id="rId16"/>
    <sheet name="Extreme Multiplication Sol.s" sheetId="17" r:id="rId17"/>
    <sheet name="Settings" sheetId="18" r:id="rId18"/>
    <sheet name="Pattern" sheetId="19" r:id="rId19"/>
  </sheets>
  <definedNames>
    <definedName name="_xlnm.Print_Area" localSheetId="13">'Difficult Multiplication'!$A$1:$Q$21</definedName>
    <definedName name="_xlnm.Print_Area" localSheetId="14">'Difficult Multiplication Sol.s'!$A$1:$Q$21</definedName>
    <definedName name="_xlnm.Print_Area" localSheetId="8">'Div Algebra 1'!$A$1:$Q$21</definedName>
    <definedName name="_xlnm.Print_Area" localSheetId="9">'Div Algebra 2'!$A$1:$Q$21</definedName>
    <definedName name="_xlnm.Print_Area" localSheetId="7">'Division Exercises'!$A$1:$Q$21</definedName>
    <definedName name="_xlnm.Print_Area" localSheetId="10">'Division Solutions'!$A$1:$Q$21</definedName>
    <definedName name="_xlnm.Print_Area" localSheetId="2">'Division Tables'!$A$1:$W$54</definedName>
    <definedName name="_xlnm.Print_Area" localSheetId="15">'Extreme Multiplication'!$A$1:$Q$21</definedName>
    <definedName name="_xlnm.Print_Area" localSheetId="16">'Extreme Multiplication Sol.s'!$A$1:$Q$21</definedName>
    <definedName name="_xlnm.Print_Area" localSheetId="11">'Mixed'!$A$1:$Q$21</definedName>
    <definedName name="_xlnm.Print_Area" localSheetId="12">'Mixed Solutions'!$A$1:$Q$21</definedName>
    <definedName name="_xlnm.Print_Area" localSheetId="4">'Mult Algebra 1'!$A$1:$Q$21</definedName>
    <definedName name="_xlnm.Print_Area" localSheetId="5">'Mult Algebra 2'!$A$1:$Q$21</definedName>
    <definedName name="_xlnm.Print_Area" localSheetId="3">'Multiplication Exercises'!$A$1:$Q$21</definedName>
    <definedName name="_xlnm.Print_Area" localSheetId="6">'Multiplication Solutions'!$A$1:$Q$21</definedName>
    <definedName name="_xlnm.Print_Area" localSheetId="0">'Multiplication Tables'!$A$1:$W$50</definedName>
    <definedName name="_xlnm.Print_Area" localSheetId="18">'Pattern'!$A$1:$Q$21</definedName>
    <definedName name="_xlnm.Print_Area" localSheetId="1">'Single Table'!$A$1:$N$14</definedName>
  </definedNames>
  <calcPr fullCalcOnLoad="1"/>
</workbook>
</file>

<file path=xl/comments18.xml><?xml version="1.0" encoding="utf-8"?>
<comments xmlns="http://schemas.openxmlformats.org/spreadsheetml/2006/main">
  <authors>
    <author/>
  </authors>
  <commentList>
    <comment ref="A1" authorId="0">
      <text>
        <r>
          <rPr>
            <sz val="8"/>
            <color indexed="8"/>
            <rFont val="Tahoma"/>
            <family val="2"/>
          </rPr>
          <t>password</t>
        </r>
      </text>
    </comment>
    <comment ref="B2" authorId="0">
      <text>
        <r>
          <rPr>
            <sz val="8"/>
            <color indexed="8"/>
            <rFont val="Tahoma"/>
            <family val="2"/>
          </rPr>
          <t>Lowest multiplication and division table to include in the exercises.
The default setting is 0.</t>
        </r>
      </text>
    </comment>
    <comment ref="C2" authorId="0">
      <text>
        <r>
          <rPr>
            <sz val="8"/>
            <color indexed="8"/>
            <rFont val="Tahoma"/>
            <family val="2"/>
          </rPr>
          <t>Highest multiplication and division table to include in the exercises.
The default setting is 12.</t>
        </r>
      </text>
    </comment>
    <comment ref="F2" authorId="0">
      <text>
        <r>
          <rPr>
            <sz val="8"/>
            <color indexed="8"/>
            <rFont val="Tahoma"/>
            <family val="2"/>
          </rPr>
          <t>Each multiplication and division table included in the exercises will range from this value upwards.
The 7x to 11x tables might be practised, ranging from 7x3, 8x3, 9x3, 10x3 and 11x3, 3 being the low range for each table.
The default setting is 0.</t>
        </r>
      </text>
    </comment>
    <comment ref="G2" authorId="0">
      <text>
        <r>
          <rPr>
            <sz val="8"/>
            <color indexed="8"/>
            <rFont val="Tahoma"/>
            <family val="2"/>
          </rPr>
          <t>Each multiplication and division table included in the exercises will range up to this value from below.
The 2x to 5x tables might be tested ranging up to 2x7, 3x7, 4x7 and 5x7, 7 being the high range for each table.
The default setting is 12.</t>
        </r>
      </text>
    </comment>
  </commentList>
</comments>
</file>

<file path=xl/comments4.xml><?xml version="1.0" encoding="utf-8"?>
<comments xmlns="http://schemas.openxmlformats.org/spreadsheetml/2006/main">
  <authors>
    <author/>
  </authors>
  <commentList>
    <comment ref="F1" authorId="0">
      <text>
        <r>
          <rPr>
            <sz val="8"/>
            <color indexed="8"/>
            <rFont val="Tahoma"/>
            <family val="2"/>
          </rPr>
          <t>Lowest multiplication and division table to include in the tests.</t>
        </r>
      </text>
    </comment>
  </commentList>
</comments>
</file>

<file path=xl/sharedStrings.xml><?xml version="1.0" encoding="utf-8"?>
<sst xmlns="http://schemas.openxmlformats.org/spreadsheetml/2006/main" count="1447" uniqueCount="11">
  <si>
    <t>x</t>
  </si>
  <si>
    <t>=</t>
  </si>
  <si>
    <t>X</t>
  </si>
  <si>
    <t>÷</t>
  </si>
  <si>
    <t>"&lt;&gt;0" means: "any number that is not equal to 0".</t>
  </si>
  <si>
    <t>Lowest</t>
  </si>
  <si>
    <t>Highest</t>
  </si>
  <si>
    <t>Low</t>
  </si>
  <si>
    <t>High</t>
  </si>
  <si>
    <t>Tables</t>
  </si>
  <si>
    <t>Range</t>
  </si>
</sst>
</file>

<file path=xl/styles.xml><?xml version="1.0" encoding="utf-8"?>
<styleSheet xmlns="http://schemas.openxmlformats.org/spreadsheetml/2006/main">
  <numFmts count="1">
    <numFmt numFmtId="164" formatCode="GENERAL"/>
  </numFmts>
  <fonts count="7">
    <font>
      <sz val="10"/>
      <name val="Arial"/>
      <family val="2"/>
    </font>
    <font>
      <sz val="14"/>
      <name val="Arial"/>
      <family val="2"/>
    </font>
    <font>
      <sz val="22"/>
      <name val="Arial"/>
      <family val="2"/>
    </font>
    <font>
      <sz val="18"/>
      <name val="Arial"/>
      <family val="2"/>
    </font>
    <font>
      <sz val="8"/>
      <color indexed="8"/>
      <name val="Tahoma"/>
      <family val="2"/>
    </font>
    <font>
      <b/>
      <i/>
      <sz val="18"/>
      <name val="Arial"/>
      <family val="2"/>
    </font>
    <font>
      <b/>
      <sz val="8"/>
      <name val="Arial"/>
      <family val="2"/>
    </font>
  </fonts>
  <fills count="3">
    <fill>
      <patternFill/>
    </fill>
    <fill>
      <patternFill patternType="gray125"/>
    </fill>
    <fill>
      <patternFill patternType="solid">
        <fgColor indexed="22"/>
        <bgColor indexed="64"/>
      </patternFill>
    </fill>
  </fills>
  <borders count="5">
    <border>
      <left/>
      <right/>
      <top/>
      <bottom/>
      <diagonal/>
    </border>
    <border>
      <left>
        <color indexed="63"/>
      </left>
      <right style="thin">
        <color indexed="8"/>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color indexed="63"/>
      </bottom>
    </border>
    <border>
      <left style="thin">
        <color indexed="8"/>
      </left>
      <right style="thin">
        <color indexed="8"/>
      </right>
      <top style="thin">
        <color indexed="8"/>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20">
    <xf numFmtId="164" fontId="0" fillId="0" borderId="0" xfId="0" applyAlignment="1">
      <alignment/>
    </xf>
    <xf numFmtId="164" fontId="1" fillId="0" borderId="0" xfId="0" applyFont="1" applyAlignment="1">
      <alignment/>
    </xf>
    <xf numFmtId="164" fontId="1" fillId="0" borderId="0" xfId="0" applyFont="1" applyAlignment="1">
      <alignment horizontal="center"/>
    </xf>
    <xf numFmtId="164" fontId="2" fillId="0" borderId="0" xfId="0" applyFont="1" applyAlignment="1">
      <alignment/>
    </xf>
    <xf numFmtId="164" fontId="2" fillId="0" borderId="1" xfId="0" applyFont="1" applyBorder="1" applyAlignment="1">
      <alignment horizontal="center"/>
    </xf>
    <xf numFmtId="164" fontId="2" fillId="0" borderId="2" xfId="0" applyFont="1" applyBorder="1" applyAlignment="1">
      <alignment/>
    </xf>
    <xf numFmtId="164" fontId="2" fillId="0" borderId="3" xfId="0" applyFont="1" applyBorder="1" applyAlignment="1">
      <alignment/>
    </xf>
    <xf numFmtId="164" fontId="2" fillId="2" borderId="0" xfId="0" applyFont="1" applyFill="1" applyAlignment="1">
      <alignment/>
    </xf>
    <xf numFmtId="164" fontId="2" fillId="0" borderId="0" xfId="0" applyFont="1" applyFill="1" applyAlignment="1">
      <alignment/>
    </xf>
    <xf numFmtId="164" fontId="3" fillId="0" borderId="0" xfId="0" applyFont="1" applyAlignment="1">
      <alignment/>
    </xf>
    <xf numFmtId="164" fontId="3" fillId="0" borderId="0" xfId="0" applyFont="1" applyAlignment="1">
      <alignment horizontal="center"/>
    </xf>
    <xf numFmtId="164" fontId="3" fillId="0" borderId="4" xfId="0" applyFont="1" applyBorder="1" applyAlignment="1">
      <alignment/>
    </xf>
    <xf numFmtId="164" fontId="0" fillId="0" borderId="0" xfId="0" applyBorder="1" applyAlignment="1">
      <alignment/>
    </xf>
    <xf numFmtId="164" fontId="0" fillId="0" borderId="4" xfId="0" applyBorder="1" applyAlignment="1">
      <alignment/>
    </xf>
    <xf numFmtId="164" fontId="3" fillId="0" borderId="0" xfId="0" applyFont="1" applyBorder="1" applyAlignment="1">
      <alignment/>
    </xf>
    <xf numFmtId="164" fontId="3" fillId="0" borderId="4" xfId="0" applyFont="1" applyBorder="1" applyAlignment="1">
      <alignment horizontal="center"/>
    </xf>
    <xf numFmtId="164" fontId="5" fillId="0" borderId="0" xfId="0" applyFont="1" applyAlignment="1">
      <alignment/>
    </xf>
    <xf numFmtId="164" fontId="0" fillId="0" borderId="0" xfId="0" applyAlignment="1">
      <alignment horizontal="center"/>
    </xf>
    <xf numFmtId="164" fontId="0" fillId="0" borderId="4" xfId="0" applyBorder="1" applyAlignment="1">
      <alignment horizontal="center"/>
    </xf>
    <xf numFmtId="164" fontId="0" fillId="0" borderId="0" xfId="0" applyFont="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W50"/>
  <sheetViews>
    <sheetView tabSelected="1" view="pageBreakPreview" zoomScaleSheetLayoutView="100" workbookViewId="0" topLeftCell="A1">
      <selection activeCell="A1" sqref="A1"/>
    </sheetView>
  </sheetViews>
  <sheetFormatPr defaultColWidth="6.8515625" defaultRowHeight="12.75"/>
  <cols>
    <col min="1" max="1" width="4.7109375" style="1" customWidth="1"/>
    <col min="2" max="2" width="2.7109375" style="2" customWidth="1"/>
    <col min="3" max="3" width="4.7109375" style="1" customWidth="1"/>
    <col min="4" max="4" width="2.7109375" style="2" customWidth="1"/>
    <col min="5" max="6" width="6.7109375" style="1" customWidth="1"/>
    <col min="7" max="7" width="4.7109375" style="1" customWidth="1"/>
    <col min="8" max="8" width="2.7109375" style="2" customWidth="1"/>
    <col min="9" max="9" width="4.7109375" style="1" customWidth="1"/>
    <col min="10" max="10" width="2.7109375" style="2" customWidth="1"/>
    <col min="11" max="12" width="6.7109375" style="1" customWidth="1"/>
    <col min="13" max="13" width="4.7109375" style="1" customWidth="1"/>
    <col min="14" max="14" width="2.7109375" style="2" customWidth="1"/>
    <col min="15" max="15" width="4.7109375" style="1" customWidth="1"/>
    <col min="16" max="16" width="2.7109375" style="2" customWidth="1"/>
    <col min="17" max="18" width="6.7109375" style="1" customWidth="1"/>
    <col min="19" max="19" width="4.7109375" style="1" customWidth="1"/>
    <col min="20" max="20" width="2.7109375" style="1" customWidth="1"/>
    <col min="21" max="21" width="4.7109375" style="1" customWidth="1"/>
    <col min="22" max="22" width="2.7109375" style="1" customWidth="1"/>
    <col min="23" max="16384" width="6.7109375" style="1" customWidth="1"/>
  </cols>
  <sheetData>
    <row r="1" spans="1:23" ht="12.75">
      <c r="A1" s="1">
        <v>0</v>
      </c>
      <c r="B1" s="2" t="s">
        <v>0</v>
      </c>
      <c r="C1" s="1">
        <v>1</v>
      </c>
      <c r="D1" s="2" t="s">
        <v>1</v>
      </c>
      <c r="E1" s="1">
        <f>A1*C1</f>
        <v>0</v>
      </c>
      <c r="G1" s="1">
        <v>1</v>
      </c>
      <c r="H1" s="2" t="s">
        <v>0</v>
      </c>
      <c r="I1" s="1">
        <v>1</v>
      </c>
      <c r="J1" s="2" t="s">
        <v>1</v>
      </c>
      <c r="K1" s="1">
        <f>G1*I1</f>
        <v>1</v>
      </c>
      <c r="M1" s="1">
        <v>2</v>
      </c>
      <c r="N1" s="2" t="s">
        <v>0</v>
      </c>
      <c r="O1" s="1">
        <v>1</v>
      </c>
      <c r="P1" s="2" t="s">
        <v>1</v>
      </c>
      <c r="Q1" s="1">
        <f>M1*O1</f>
        <v>2</v>
      </c>
      <c r="S1" s="1">
        <v>3</v>
      </c>
      <c r="T1" s="2" t="s">
        <v>0</v>
      </c>
      <c r="U1" s="1">
        <v>1</v>
      </c>
      <c r="V1" s="2" t="s">
        <v>1</v>
      </c>
      <c r="W1" s="1">
        <f>S1*U1</f>
        <v>3</v>
      </c>
    </row>
    <row r="2" spans="1:23" ht="12.75">
      <c r="A2" s="1">
        <v>0</v>
      </c>
      <c r="B2" s="2" t="s">
        <v>0</v>
      </c>
      <c r="C2" s="1">
        <v>2</v>
      </c>
      <c r="D2" s="2" t="s">
        <v>1</v>
      </c>
      <c r="E2" s="1">
        <f>A2*C2</f>
        <v>0</v>
      </c>
      <c r="G2" s="1">
        <v>1</v>
      </c>
      <c r="H2" s="2" t="s">
        <v>0</v>
      </c>
      <c r="I2" s="1">
        <v>2</v>
      </c>
      <c r="J2" s="2" t="s">
        <v>1</v>
      </c>
      <c r="K2" s="1">
        <f>G2*I2</f>
        <v>2</v>
      </c>
      <c r="M2" s="1">
        <v>2</v>
      </c>
      <c r="N2" s="2" t="s">
        <v>0</v>
      </c>
      <c r="O2" s="1">
        <v>2</v>
      </c>
      <c r="P2" s="2" t="s">
        <v>1</v>
      </c>
      <c r="Q2" s="1">
        <f>M2*O2</f>
        <v>4</v>
      </c>
      <c r="S2" s="1">
        <v>3</v>
      </c>
      <c r="T2" s="2" t="s">
        <v>0</v>
      </c>
      <c r="U2" s="1">
        <v>2</v>
      </c>
      <c r="V2" s="2" t="s">
        <v>1</v>
      </c>
      <c r="W2" s="1">
        <f>S2*U2</f>
        <v>6</v>
      </c>
    </row>
    <row r="3" spans="1:23" ht="12.75">
      <c r="A3" s="1">
        <v>0</v>
      </c>
      <c r="B3" s="2" t="s">
        <v>0</v>
      </c>
      <c r="C3" s="1">
        <v>3</v>
      </c>
      <c r="D3" s="2" t="s">
        <v>1</v>
      </c>
      <c r="E3" s="1">
        <f>A3*C3</f>
        <v>0</v>
      </c>
      <c r="G3" s="1">
        <v>1</v>
      </c>
      <c r="H3" s="2" t="s">
        <v>0</v>
      </c>
      <c r="I3" s="1">
        <v>3</v>
      </c>
      <c r="J3" s="2" t="s">
        <v>1</v>
      </c>
      <c r="K3" s="1">
        <f>G3*I3</f>
        <v>3</v>
      </c>
      <c r="M3" s="1">
        <v>2</v>
      </c>
      <c r="N3" s="2" t="s">
        <v>0</v>
      </c>
      <c r="O3" s="1">
        <v>3</v>
      </c>
      <c r="P3" s="2" t="s">
        <v>1</v>
      </c>
      <c r="Q3" s="1">
        <f>M3*O3</f>
        <v>6</v>
      </c>
      <c r="S3" s="1">
        <v>3</v>
      </c>
      <c r="T3" s="2" t="s">
        <v>0</v>
      </c>
      <c r="U3" s="1">
        <v>3</v>
      </c>
      <c r="V3" s="2" t="s">
        <v>1</v>
      </c>
      <c r="W3" s="1">
        <f>S3*U3</f>
        <v>9</v>
      </c>
    </row>
    <row r="4" spans="1:23" ht="12.75">
      <c r="A4" s="1">
        <v>0</v>
      </c>
      <c r="B4" s="2" t="s">
        <v>0</v>
      </c>
      <c r="C4" s="1">
        <v>4</v>
      </c>
      <c r="D4" s="2" t="s">
        <v>1</v>
      </c>
      <c r="E4" s="1">
        <f>A4*C4</f>
        <v>0</v>
      </c>
      <c r="G4" s="1">
        <v>1</v>
      </c>
      <c r="H4" s="2" t="s">
        <v>0</v>
      </c>
      <c r="I4" s="1">
        <v>4</v>
      </c>
      <c r="J4" s="2" t="s">
        <v>1</v>
      </c>
      <c r="K4" s="1">
        <f>G4*I4</f>
        <v>4</v>
      </c>
      <c r="M4" s="1">
        <v>2</v>
      </c>
      <c r="N4" s="2" t="s">
        <v>0</v>
      </c>
      <c r="O4" s="1">
        <v>4</v>
      </c>
      <c r="P4" s="2" t="s">
        <v>1</v>
      </c>
      <c r="Q4" s="1">
        <f>M4*O4</f>
        <v>8</v>
      </c>
      <c r="S4" s="1">
        <v>3</v>
      </c>
      <c r="T4" s="2" t="s">
        <v>0</v>
      </c>
      <c r="U4" s="1">
        <v>4</v>
      </c>
      <c r="V4" s="2" t="s">
        <v>1</v>
      </c>
      <c r="W4" s="1">
        <f>S4*U4</f>
        <v>12</v>
      </c>
    </row>
    <row r="5" spans="1:23" ht="12.75">
      <c r="A5" s="1">
        <v>0</v>
      </c>
      <c r="B5" s="2" t="s">
        <v>0</v>
      </c>
      <c r="C5" s="1">
        <v>5</v>
      </c>
      <c r="D5" s="2" t="s">
        <v>1</v>
      </c>
      <c r="E5" s="1">
        <f>A5*C5</f>
        <v>0</v>
      </c>
      <c r="G5" s="1">
        <v>1</v>
      </c>
      <c r="H5" s="2" t="s">
        <v>0</v>
      </c>
      <c r="I5" s="1">
        <v>5</v>
      </c>
      <c r="J5" s="2" t="s">
        <v>1</v>
      </c>
      <c r="K5" s="1">
        <f>G5*I5</f>
        <v>5</v>
      </c>
      <c r="M5" s="1">
        <v>2</v>
      </c>
      <c r="N5" s="2" t="s">
        <v>0</v>
      </c>
      <c r="O5" s="1">
        <v>5</v>
      </c>
      <c r="P5" s="2" t="s">
        <v>1</v>
      </c>
      <c r="Q5" s="1">
        <f>M5*O5</f>
        <v>10</v>
      </c>
      <c r="S5" s="1">
        <v>3</v>
      </c>
      <c r="T5" s="2" t="s">
        <v>0</v>
      </c>
      <c r="U5" s="1">
        <v>5</v>
      </c>
      <c r="V5" s="2" t="s">
        <v>1</v>
      </c>
      <c r="W5" s="1">
        <f>S5*U5</f>
        <v>15</v>
      </c>
    </row>
    <row r="6" spans="1:23" ht="12.75">
      <c r="A6" s="1">
        <v>0</v>
      </c>
      <c r="B6" s="2" t="s">
        <v>0</v>
      </c>
      <c r="C6" s="1">
        <v>6</v>
      </c>
      <c r="D6" s="2" t="s">
        <v>1</v>
      </c>
      <c r="E6" s="1">
        <f>A6*C6</f>
        <v>0</v>
      </c>
      <c r="G6" s="1">
        <v>1</v>
      </c>
      <c r="H6" s="2" t="s">
        <v>0</v>
      </c>
      <c r="I6" s="1">
        <v>6</v>
      </c>
      <c r="J6" s="2" t="s">
        <v>1</v>
      </c>
      <c r="K6" s="1">
        <f>G6*I6</f>
        <v>6</v>
      </c>
      <c r="M6" s="1">
        <v>2</v>
      </c>
      <c r="N6" s="2" t="s">
        <v>0</v>
      </c>
      <c r="O6" s="1">
        <v>6</v>
      </c>
      <c r="P6" s="2" t="s">
        <v>1</v>
      </c>
      <c r="Q6" s="1">
        <f>M6*O6</f>
        <v>12</v>
      </c>
      <c r="S6" s="1">
        <v>3</v>
      </c>
      <c r="T6" s="2" t="s">
        <v>0</v>
      </c>
      <c r="U6" s="1">
        <v>6</v>
      </c>
      <c r="V6" s="2" t="s">
        <v>1</v>
      </c>
      <c r="W6" s="1">
        <f>S6*U6</f>
        <v>18</v>
      </c>
    </row>
    <row r="7" spans="1:23" ht="12.75">
      <c r="A7" s="1">
        <v>0</v>
      </c>
      <c r="B7" s="2" t="s">
        <v>0</v>
      </c>
      <c r="C7" s="1">
        <v>7</v>
      </c>
      <c r="D7" s="2" t="s">
        <v>1</v>
      </c>
      <c r="E7" s="1">
        <f>A7*C7</f>
        <v>0</v>
      </c>
      <c r="G7" s="1">
        <v>1</v>
      </c>
      <c r="H7" s="2" t="s">
        <v>0</v>
      </c>
      <c r="I7" s="1">
        <v>7</v>
      </c>
      <c r="J7" s="2" t="s">
        <v>1</v>
      </c>
      <c r="K7" s="1">
        <f>G7*I7</f>
        <v>7</v>
      </c>
      <c r="M7" s="1">
        <v>2</v>
      </c>
      <c r="N7" s="2" t="s">
        <v>0</v>
      </c>
      <c r="O7" s="1">
        <v>7</v>
      </c>
      <c r="P7" s="2" t="s">
        <v>1</v>
      </c>
      <c r="Q7" s="1">
        <f>M7*O7</f>
        <v>14</v>
      </c>
      <c r="S7" s="1">
        <v>3</v>
      </c>
      <c r="T7" s="2" t="s">
        <v>0</v>
      </c>
      <c r="U7" s="1">
        <v>7</v>
      </c>
      <c r="V7" s="2" t="s">
        <v>1</v>
      </c>
      <c r="W7" s="1">
        <f>S7*U7</f>
        <v>21</v>
      </c>
    </row>
    <row r="8" spans="1:23" ht="12.75">
      <c r="A8" s="1">
        <v>0</v>
      </c>
      <c r="B8" s="2" t="s">
        <v>0</v>
      </c>
      <c r="C8" s="1">
        <v>8</v>
      </c>
      <c r="D8" s="2" t="s">
        <v>1</v>
      </c>
      <c r="E8" s="1">
        <f>A8*C8</f>
        <v>0</v>
      </c>
      <c r="G8" s="1">
        <v>1</v>
      </c>
      <c r="H8" s="2" t="s">
        <v>0</v>
      </c>
      <c r="I8" s="1">
        <v>8</v>
      </c>
      <c r="J8" s="2" t="s">
        <v>1</v>
      </c>
      <c r="K8" s="1">
        <f>G8*I8</f>
        <v>8</v>
      </c>
      <c r="M8" s="1">
        <v>2</v>
      </c>
      <c r="N8" s="2" t="s">
        <v>0</v>
      </c>
      <c r="O8" s="1">
        <v>8</v>
      </c>
      <c r="P8" s="2" t="s">
        <v>1</v>
      </c>
      <c r="Q8" s="1">
        <f>M8*O8</f>
        <v>16</v>
      </c>
      <c r="S8" s="1">
        <v>3</v>
      </c>
      <c r="T8" s="2" t="s">
        <v>0</v>
      </c>
      <c r="U8" s="1">
        <v>8</v>
      </c>
      <c r="V8" s="2" t="s">
        <v>1</v>
      </c>
      <c r="W8" s="1">
        <f>S8*U8</f>
        <v>24</v>
      </c>
    </row>
    <row r="9" spans="1:23" ht="12.75">
      <c r="A9" s="1">
        <v>0</v>
      </c>
      <c r="B9" s="2" t="s">
        <v>0</v>
      </c>
      <c r="C9" s="1">
        <v>9</v>
      </c>
      <c r="D9" s="2" t="s">
        <v>1</v>
      </c>
      <c r="E9" s="1">
        <f>A9*C9</f>
        <v>0</v>
      </c>
      <c r="G9" s="1">
        <v>1</v>
      </c>
      <c r="H9" s="2" t="s">
        <v>0</v>
      </c>
      <c r="I9" s="1">
        <v>9</v>
      </c>
      <c r="J9" s="2" t="s">
        <v>1</v>
      </c>
      <c r="K9" s="1">
        <f>G9*I9</f>
        <v>9</v>
      </c>
      <c r="M9" s="1">
        <v>2</v>
      </c>
      <c r="N9" s="2" t="s">
        <v>0</v>
      </c>
      <c r="O9" s="1">
        <v>9</v>
      </c>
      <c r="P9" s="2" t="s">
        <v>1</v>
      </c>
      <c r="Q9" s="1">
        <f>M9*O9</f>
        <v>18</v>
      </c>
      <c r="S9" s="1">
        <v>3</v>
      </c>
      <c r="T9" s="2" t="s">
        <v>0</v>
      </c>
      <c r="U9" s="1">
        <v>9</v>
      </c>
      <c r="V9" s="2" t="s">
        <v>1</v>
      </c>
      <c r="W9" s="1">
        <f>S9*U9</f>
        <v>27</v>
      </c>
    </row>
    <row r="10" spans="1:23" ht="12.75">
      <c r="A10" s="1">
        <v>0</v>
      </c>
      <c r="B10" s="2" t="s">
        <v>0</v>
      </c>
      <c r="C10" s="1">
        <v>10</v>
      </c>
      <c r="D10" s="2" t="s">
        <v>1</v>
      </c>
      <c r="E10" s="1">
        <f>A10*C10</f>
        <v>0</v>
      </c>
      <c r="G10" s="1">
        <v>1</v>
      </c>
      <c r="H10" s="2" t="s">
        <v>0</v>
      </c>
      <c r="I10" s="1">
        <v>10</v>
      </c>
      <c r="J10" s="2" t="s">
        <v>1</v>
      </c>
      <c r="K10" s="1">
        <f>G10*I10</f>
        <v>10</v>
      </c>
      <c r="M10" s="1">
        <v>2</v>
      </c>
      <c r="N10" s="2" t="s">
        <v>0</v>
      </c>
      <c r="O10" s="1">
        <v>10</v>
      </c>
      <c r="P10" s="2" t="s">
        <v>1</v>
      </c>
      <c r="Q10" s="1">
        <f>M10*O10</f>
        <v>20</v>
      </c>
      <c r="S10" s="1">
        <v>3</v>
      </c>
      <c r="T10" s="2" t="s">
        <v>0</v>
      </c>
      <c r="U10" s="1">
        <v>10</v>
      </c>
      <c r="V10" s="2" t="s">
        <v>1</v>
      </c>
      <c r="W10" s="1">
        <f>S10*U10</f>
        <v>30</v>
      </c>
    </row>
    <row r="11" spans="1:23" ht="12.75">
      <c r="A11" s="1">
        <v>0</v>
      </c>
      <c r="B11" s="2" t="s">
        <v>0</v>
      </c>
      <c r="C11" s="1">
        <v>11</v>
      </c>
      <c r="D11" s="2" t="s">
        <v>1</v>
      </c>
      <c r="E11" s="1">
        <f>A11*C11</f>
        <v>0</v>
      </c>
      <c r="G11" s="1">
        <v>1</v>
      </c>
      <c r="H11" s="2" t="s">
        <v>0</v>
      </c>
      <c r="I11" s="1">
        <v>11</v>
      </c>
      <c r="J11" s="2" t="s">
        <v>1</v>
      </c>
      <c r="K11" s="1">
        <f>G11*I11</f>
        <v>11</v>
      </c>
      <c r="M11" s="1">
        <v>2</v>
      </c>
      <c r="N11" s="2" t="s">
        <v>0</v>
      </c>
      <c r="O11" s="1">
        <v>11</v>
      </c>
      <c r="P11" s="2" t="s">
        <v>1</v>
      </c>
      <c r="Q11" s="1">
        <f>M11*O11</f>
        <v>22</v>
      </c>
      <c r="S11" s="1">
        <v>3</v>
      </c>
      <c r="T11" s="2" t="s">
        <v>0</v>
      </c>
      <c r="U11" s="1">
        <v>11</v>
      </c>
      <c r="V11" s="2" t="s">
        <v>1</v>
      </c>
      <c r="W11" s="1">
        <f>S11*U11</f>
        <v>33</v>
      </c>
    </row>
    <row r="12" spans="1:23" ht="12.75">
      <c r="A12" s="1">
        <v>0</v>
      </c>
      <c r="B12" s="2" t="s">
        <v>0</v>
      </c>
      <c r="C12" s="1">
        <v>12</v>
      </c>
      <c r="D12" s="2" t="s">
        <v>1</v>
      </c>
      <c r="E12" s="1">
        <f>A12*C12</f>
        <v>0</v>
      </c>
      <c r="G12" s="1">
        <v>1</v>
      </c>
      <c r="H12" s="2" t="s">
        <v>0</v>
      </c>
      <c r="I12" s="1">
        <v>12</v>
      </c>
      <c r="J12" s="2" t="s">
        <v>1</v>
      </c>
      <c r="K12" s="1">
        <f>G12*I12</f>
        <v>12</v>
      </c>
      <c r="M12" s="1">
        <v>2</v>
      </c>
      <c r="N12" s="2" t="s">
        <v>0</v>
      </c>
      <c r="O12" s="1">
        <v>12</v>
      </c>
      <c r="P12" s="2" t="s">
        <v>1</v>
      </c>
      <c r="Q12" s="1">
        <f>M12*O12</f>
        <v>24</v>
      </c>
      <c r="S12" s="1">
        <v>3</v>
      </c>
      <c r="T12" s="2" t="s">
        <v>0</v>
      </c>
      <c r="U12" s="1">
        <v>12</v>
      </c>
      <c r="V12" s="2" t="s">
        <v>1</v>
      </c>
      <c r="W12" s="1">
        <f>S12*U12</f>
        <v>36</v>
      </c>
    </row>
    <row r="14" spans="1:23" ht="12.75">
      <c r="A14" s="1">
        <v>4</v>
      </c>
      <c r="B14" s="2" t="s">
        <v>0</v>
      </c>
      <c r="C14" s="1">
        <v>1</v>
      </c>
      <c r="D14" s="2" t="s">
        <v>1</v>
      </c>
      <c r="E14" s="1">
        <f>A14*C14</f>
        <v>4</v>
      </c>
      <c r="G14" s="1">
        <v>5</v>
      </c>
      <c r="H14" s="2" t="s">
        <v>0</v>
      </c>
      <c r="I14" s="1">
        <v>1</v>
      </c>
      <c r="J14" s="2" t="s">
        <v>1</v>
      </c>
      <c r="K14" s="1">
        <f>G14*I14</f>
        <v>5</v>
      </c>
      <c r="M14" s="1">
        <v>6</v>
      </c>
      <c r="N14" s="2" t="s">
        <v>0</v>
      </c>
      <c r="O14" s="1">
        <v>1</v>
      </c>
      <c r="P14" s="2" t="s">
        <v>1</v>
      </c>
      <c r="Q14" s="1">
        <f>M14*O14</f>
        <v>6</v>
      </c>
      <c r="S14" s="1">
        <v>7</v>
      </c>
      <c r="T14" s="2" t="s">
        <v>0</v>
      </c>
      <c r="U14" s="1">
        <v>1</v>
      </c>
      <c r="V14" s="2" t="s">
        <v>1</v>
      </c>
      <c r="W14" s="1">
        <f>S14*U14</f>
        <v>7</v>
      </c>
    </row>
    <row r="15" spans="1:23" ht="12.75">
      <c r="A15" s="1">
        <v>4</v>
      </c>
      <c r="B15" s="2" t="s">
        <v>0</v>
      </c>
      <c r="C15" s="1">
        <v>2</v>
      </c>
      <c r="D15" s="2" t="s">
        <v>1</v>
      </c>
      <c r="E15" s="1">
        <f>A15*C15</f>
        <v>8</v>
      </c>
      <c r="G15" s="1">
        <v>5</v>
      </c>
      <c r="H15" s="2" t="s">
        <v>0</v>
      </c>
      <c r="I15" s="1">
        <v>2</v>
      </c>
      <c r="J15" s="2" t="s">
        <v>1</v>
      </c>
      <c r="K15" s="1">
        <f>G15*I15</f>
        <v>10</v>
      </c>
      <c r="M15" s="1">
        <v>6</v>
      </c>
      <c r="N15" s="2" t="s">
        <v>0</v>
      </c>
      <c r="O15" s="1">
        <v>2</v>
      </c>
      <c r="P15" s="2" t="s">
        <v>1</v>
      </c>
      <c r="Q15" s="1">
        <f>M15*O15</f>
        <v>12</v>
      </c>
      <c r="S15" s="1">
        <v>7</v>
      </c>
      <c r="T15" s="2" t="s">
        <v>0</v>
      </c>
      <c r="U15" s="1">
        <v>2</v>
      </c>
      <c r="V15" s="2" t="s">
        <v>1</v>
      </c>
      <c r="W15" s="1">
        <f>S15*U15</f>
        <v>14</v>
      </c>
    </row>
    <row r="16" spans="1:23" ht="12.75">
      <c r="A16" s="1">
        <v>4</v>
      </c>
      <c r="B16" s="2" t="s">
        <v>0</v>
      </c>
      <c r="C16" s="1">
        <v>3</v>
      </c>
      <c r="D16" s="2" t="s">
        <v>1</v>
      </c>
      <c r="E16" s="1">
        <f>A16*C16</f>
        <v>12</v>
      </c>
      <c r="G16" s="1">
        <v>5</v>
      </c>
      <c r="H16" s="2" t="s">
        <v>0</v>
      </c>
      <c r="I16" s="1">
        <v>3</v>
      </c>
      <c r="J16" s="2" t="s">
        <v>1</v>
      </c>
      <c r="K16" s="1">
        <f>G16*I16</f>
        <v>15</v>
      </c>
      <c r="M16" s="1">
        <v>6</v>
      </c>
      <c r="N16" s="2" t="s">
        <v>0</v>
      </c>
      <c r="O16" s="1">
        <v>3</v>
      </c>
      <c r="P16" s="2" t="s">
        <v>1</v>
      </c>
      <c r="Q16" s="1">
        <f>M16*O16</f>
        <v>18</v>
      </c>
      <c r="S16" s="1">
        <v>7</v>
      </c>
      <c r="T16" s="2" t="s">
        <v>0</v>
      </c>
      <c r="U16" s="1">
        <v>3</v>
      </c>
      <c r="V16" s="2" t="s">
        <v>1</v>
      </c>
      <c r="W16" s="1">
        <f>S16*U16</f>
        <v>21</v>
      </c>
    </row>
    <row r="17" spans="1:23" ht="12.75">
      <c r="A17" s="1">
        <v>4</v>
      </c>
      <c r="B17" s="2" t="s">
        <v>0</v>
      </c>
      <c r="C17" s="1">
        <v>4</v>
      </c>
      <c r="D17" s="2" t="s">
        <v>1</v>
      </c>
      <c r="E17" s="1">
        <f>A17*C17</f>
        <v>16</v>
      </c>
      <c r="G17" s="1">
        <v>5</v>
      </c>
      <c r="H17" s="2" t="s">
        <v>0</v>
      </c>
      <c r="I17" s="1">
        <v>4</v>
      </c>
      <c r="J17" s="2" t="s">
        <v>1</v>
      </c>
      <c r="K17" s="1">
        <f>G17*I17</f>
        <v>20</v>
      </c>
      <c r="M17" s="1">
        <v>6</v>
      </c>
      <c r="N17" s="2" t="s">
        <v>0</v>
      </c>
      <c r="O17" s="1">
        <v>4</v>
      </c>
      <c r="P17" s="2" t="s">
        <v>1</v>
      </c>
      <c r="Q17" s="1">
        <f>M17*O17</f>
        <v>24</v>
      </c>
      <c r="S17" s="1">
        <v>7</v>
      </c>
      <c r="T17" s="2" t="s">
        <v>0</v>
      </c>
      <c r="U17" s="1">
        <v>4</v>
      </c>
      <c r="V17" s="2" t="s">
        <v>1</v>
      </c>
      <c r="W17" s="1">
        <f>S17*U17</f>
        <v>28</v>
      </c>
    </row>
    <row r="18" spans="1:23" ht="12.75">
      <c r="A18" s="1">
        <v>4</v>
      </c>
      <c r="B18" s="2" t="s">
        <v>0</v>
      </c>
      <c r="C18" s="1">
        <v>5</v>
      </c>
      <c r="D18" s="2" t="s">
        <v>1</v>
      </c>
      <c r="E18" s="1">
        <f>A18*C18</f>
        <v>20</v>
      </c>
      <c r="G18" s="1">
        <v>5</v>
      </c>
      <c r="H18" s="2" t="s">
        <v>0</v>
      </c>
      <c r="I18" s="1">
        <v>5</v>
      </c>
      <c r="J18" s="2" t="s">
        <v>1</v>
      </c>
      <c r="K18" s="1">
        <f>G18*I18</f>
        <v>25</v>
      </c>
      <c r="M18" s="1">
        <v>6</v>
      </c>
      <c r="N18" s="2" t="s">
        <v>0</v>
      </c>
      <c r="O18" s="1">
        <v>5</v>
      </c>
      <c r="P18" s="2" t="s">
        <v>1</v>
      </c>
      <c r="Q18" s="1">
        <f>M18*O18</f>
        <v>30</v>
      </c>
      <c r="S18" s="1">
        <v>7</v>
      </c>
      <c r="T18" s="2" t="s">
        <v>0</v>
      </c>
      <c r="U18" s="1">
        <v>5</v>
      </c>
      <c r="V18" s="2" t="s">
        <v>1</v>
      </c>
      <c r="W18" s="1">
        <f>S18*U18</f>
        <v>35</v>
      </c>
    </row>
    <row r="19" spans="1:23" ht="12.75">
      <c r="A19" s="1">
        <v>4</v>
      </c>
      <c r="B19" s="2" t="s">
        <v>0</v>
      </c>
      <c r="C19" s="1">
        <v>6</v>
      </c>
      <c r="D19" s="2" t="s">
        <v>1</v>
      </c>
      <c r="E19" s="1">
        <f>A19*C19</f>
        <v>24</v>
      </c>
      <c r="G19" s="1">
        <v>5</v>
      </c>
      <c r="H19" s="2" t="s">
        <v>0</v>
      </c>
      <c r="I19" s="1">
        <v>6</v>
      </c>
      <c r="J19" s="2" t="s">
        <v>1</v>
      </c>
      <c r="K19" s="1">
        <f>G19*I19</f>
        <v>30</v>
      </c>
      <c r="M19" s="1">
        <v>6</v>
      </c>
      <c r="N19" s="2" t="s">
        <v>0</v>
      </c>
      <c r="O19" s="1">
        <v>6</v>
      </c>
      <c r="P19" s="2" t="s">
        <v>1</v>
      </c>
      <c r="Q19" s="1">
        <f>M19*O19</f>
        <v>36</v>
      </c>
      <c r="S19" s="1">
        <v>7</v>
      </c>
      <c r="T19" s="2" t="s">
        <v>0</v>
      </c>
      <c r="U19" s="1">
        <v>6</v>
      </c>
      <c r="V19" s="2" t="s">
        <v>1</v>
      </c>
      <c r="W19" s="1">
        <f>S19*U19</f>
        <v>42</v>
      </c>
    </row>
    <row r="20" spans="1:23" ht="12.75">
      <c r="A20" s="1">
        <v>4</v>
      </c>
      <c r="B20" s="2" t="s">
        <v>0</v>
      </c>
      <c r="C20" s="1">
        <v>7</v>
      </c>
      <c r="D20" s="2" t="s">
        <v>1</v>
      </c>
      <c r="E20" s="1">
        <f>A20*C20</f>
        <v>28</v>
      </c>
      <c r="G20" s="1">
        <v>5</v>
      </c>
      <c r="H20" s="2" t="s">
        <v>0</v>
      </c>
      <c r="I20" s="1">
        <v>7</v>
      </c>
      <c r="J20" s="2" t="s">
        <v>1</v>
      </c>
      <c r="K20" s="1">
        <f>G20*I20</f>
        <v>35</v>
      </c>
      <c r="M20" s="1">
        <v>6</v>
      </c>
      <c r="N20" s="2" t="s">
        <v>0</v>
      </c>
      <c r="O20" s="1">
        <v>7</v>
      </c>
      <c r="P20" s="2" t="s">
        <v>1</v>
      </c>
      <c r="Q20" s="1">
        <f>M20*O20</f>
        <v>42</v>
      </c>
      <c r="S20" s="1">
        <v>7</v>
      </c>
      <c r="T20" s="2" t="s">
        <v>0</v>
      </c>
      <c r="U20" s="1">
        <v>7</v>
      </c>
      <c r="V20" s="2" t="s">
        <v>1</v>
      </c>
      <c r="W20" s="1">
        <f>S20*U20</f>
        <v>49</v>
      </c>
    </row>
    <row r="21" spans="1:23" ht="12.75">
      <c r="A21" s="1">
        <v>4</v>
      </c>
      <c r="B21" s="2" t="s">
        <v>0</v>
      </c>
      <c r="C21" s="1">
        <v>8</v>
      </c>
      <c r="D21" s="2" t="s">
        <v>1</v>
      </c>
      <c r="E21" s="1">
        <f>A21*C21</f>
        <v>32</v>
      </c>
      <c r="G21" s="1">
        <v>5</v>
      </c>
      <c r="H21" s="2" t="s">
        <v>0</v>
      </c>
      <c r="I21" s="1">
        <v>8</v>
      </c>
      <c r="J21" s="2" t="s">
        <v>1</v>
      </c>
      <c r="K21" s="1">
        <f>G21*I21</f>
        <v>40</v>
      </c>
      <c r="M21" s="1">
        <v>6</v>
      </c>
      <c r="N21" s="2" t="s">
        <v>0</v>
      </c>
      <c r="O21" s="1">
        <v>8</v>
      </c>
      <c r="P21" s="2" t="s">
        <v>1</v>
      </c>
      <c r="Q21" s="1">
        <f>M21*O21</f>
        <v>48</v>
      </c>
      <c r="S21" s="1">
        <v>7</v>
      </c>
      <c r="T21" s="2" t="s">
        <v>0</v>
      </c>
      <c r="U21" s="1">
        <v>8</v>
      </c>
      <c r="V21" s="2" t="s">
        <v>1</v>
      </c>
      <c r="W21" s="1">
        <f>S21*U21</f>
        <v>56</v>
      </c>
    </row>
    <row r="22" spans="1:23" ht="12.75">
      <c r="A22" s="1">
        <v>4</v>
      </c>
      <c r="B22" s="2" t="s">
        <v>0</v>
      </c>
      <c r="C22" s="1">
        <v>9</v>
      </c>
      <c r="D22" s="2" t="s">
        <v>1</v>
      </c>
      <c r="E22" s="1">
        <f>A22*C22</f>
        <v>36</v>
      </c>
      <c r="G22" s="1">
        <v>5</v>
      </c>
      <c r="H22" s="2" t="s">
        <v>0</v>
      </c>
      <c r="I22" s="1">
        <v>9</v>
      </c>
      <c r="J22" s="2" t="s">
        <v>1</v>
      </c>
      <c r="K22" s="1">
        <f>G22*I22</f>
        <v>45</v>
      </c>
      <c r="M22" s="1">
        <v>6</v>
      </c>
      <c r="N22" s="2" t="s">
        <v>0</v>
      </c>
      <c r="O22" s="1">
        <v>9</v>
      </c>
      <c r="P22" s="2" t="s">
        <v>1</v>
      </c>
      <c r="Q22" s="1">
        <f>M22*O22</f>
        <v>54</v>
      </c>
      <c r="S22" s="1">
        <v>7</v>
      </c>
      <c r="T22" s="2" t="s">
        <v>0</v>
      </c>
      <c r="U22" s="1">
        <v>9</v>
      </c>
      <c r="V22" s="2" t="s">
        <v>1</v>
      </c>
      <c r="W22" s="1">
        <f>S22*U22</f>
        <v>63</v>
      </c>
    </row>
    <row r="23" spans="1:23" ht="12.75">
      <c r="A23" s="1">
        <v>4</v>
      </c>
      <c r="B23" s="2" t="s">
        <v>0</v>
      </c>
      <c r="C23" s="1">
        <v>10</v>
      </c>
      <c r="D23" s="2" t="s">
        <v>1</v>
      </c>
      <c r="E23" s="1">
        <f>A23*C23</f>
        <v>40</v>
      </c>
      <c r="G23" s="1">
        <v>5</v>
      </c>
      <c r="H23" s="2" t="s">
        <v>0</v>
      </c>
      <c r="I23" s="1">
        <v>10</v>
      </c>
      <c r="J23" s="2" t="s">
        <v>1</v>
      </c>
      <c r="K23" s="1">
        <f>G23*I23</f>
        <v>50</v>
      </c>
      <c r="M23" s="1">
        <v>6</v>
      </c>
      <c r="N23" s="2" t="s">
        <v>0</v>
      </c>
      <c r="O23" s="1">
        <v>10</v>
      </c>
      <c r="P23" s="2" t="s">
        <v>1</v>
      </c>
      <c r="Q23" s="1">
        <f>M23*O23</f>
        <v>60</v>
      </c>
      <c r="S23" s="1">
        <v>7</v>
      </c>
      <c r="T23" s="2" t="s">
        <v>0</v>
      </c>
      <c r="U23" s="1">
        <v>10</v>
      </c>
      <c r="V23" s="2" t="s">
        <v>1</v>
      </c>
      <c r="W23" s="1">
        <f>S23*U23</f>
        <v>70</v>
      </c>
    </row>
    <row r="24" spans="1:23" ht="12.75">
      <c r="A24" s="1">
        <v>4</v>
      </c>
      <c r="B24" s="2" t="s">
        <v>0</v>
      </c>
      <c r="C24" s="1">
        <v>11</v>
      </c>
      <c r="D24" s="2" t="s">
        <v>1</v>
      </c>
      <c r="E24" s="1">
        <f>A24*C24</f>
        <v>44</v>
      </c>
      <c r="G24" s="1">
        <v>5</v>
      </c>
      <c r="H24" s="2" t="s">
        <v>0</v>
      </c>
      <c r="I24" s="1">
        <v>11</v>
      </c>
      <c r="J24" s="2" t="s">
        <v>1</v>
      </c>
      <c r="K24" s="1">
        <f>G24*I24</f>
        <v>55</v>
      </c>
      <c r="M24" s="1">
        <v>6</v>
      </c>
      <c r="N24" s="2" t="s">
        <v>0</v>
      </c>
      <c r="O24" s="1">
        <v>11</v>
      </c>
      <c r="P24" s="2" t="s">
        <v>1</v>
      </c>
      <c r="Q24" s="1">
        <f>M24*O24</f>
        <v>66</v>
      </c>
      <c r="S24" s="1">
        <v>7</v>
      </c>
      <c r="T24" s="2" t="s">
        <v>0</v>
      </c>
      <c r="U24" s="1">
        <v>11</v>
      </c>
      <c r="V24" s="2" t="s">
        <v>1</v>
      </c>
      <c r="W24" s="1">
        <f>S24*U24</f>
        <v>77</v>
      </c>
    </row>
    <row r="25" spans="1:23" ht="12.75">
      <c r="A25" s="1">
        <v>4</v>
      </c>
      <c r="B25" s="2" t="s">
        <v>0</v>
      </c>
      <c r="C25" s="1">
        <v>12</v>
      </c>
      <c r="D25" s="2" t="s">
        <v>1</v>
      </c>
      <c r="E25" s="1">
        <f>A25*C25</f>
        <v>48</v>
      </c>
      <c r="G25" s="1">
        <v>5</v>
      </c>
      <c r="H25" s="2" t="s">
        <v>0</v>
      </c>
      <c r="I25" s="1">
        <v>12</v>
      </c>
      <c r="J25" s="2" t="s">
        <v>1</v>
      </c>
      <c r="K25" s="1">
        <f>G25*I25</f>
        <v>60</v>
      </c>
      <c r="M25" s="1">
        <v>6</v>
      </c>
      <c r="N25" s="2" t="s">
        <v>0</v>
      </c>
      <c r="O25" s="1">
        <v>12</v>
      </c>
      <c r="P25" s="2" t="s">
        <v>1</v>
      </c>
      <c r="Q25" s="1">
        <f>M25*O25</f>
        <v>72</v>
      </c>
      <c r="S25" s="1">
        <v>7</v>
      </c>
      <c r="T25" s="2" t="s">
        <v>0</v>
      </c>
      <c r="U25" s="1">
        <v>12</v>
      </c>
      <c r="V25" s="2" t="s">
        <v>1</v>
      </c>
      <c r="W25" s="1">
        <f>S25*U25</f>
        <v>84</v>
      </c>
    </row>
    <row r="26" spans="1:23" ht="12.75">
      <c r="A26" s="1">
        <v>8</v>
      </c>
      <c r="B26" s="2" t="s">
        <v>0</v>
      </c>
      <c r="C26" s="1">
        <v>1</v>
      </c>
      <c r="D26" s="2" t="s">
        <v>1</v>
      </c>
      <c r="E26" s="1">
        <f>A26*C26</f>
        <v>8</v>
      </c>
      <c r="G26" s="1">
        <v>9</v>
      </c>
      <c r="H26" s="2" t="s">
        <v>0</v>
      </c>
      <c r="I26" s="1">
        <v>1</v>
      </c>
      <c r="J26" s="2" t="s">
        <v>1</v>
      </c>
      <c r="K26" s="1">
        <f>G26*I26</f>
        <v>9</v>
      </c>
      <c r="M26" s="1">
        <v>10</v>
      </c>
      <c r="N26" s="2" t="s">
        <v>0</v>
      </c>
      <c r="O26" s="1">
        <v>1</v>
      </c>
      <c r="P26" s="2" t="s">
        <v>1</v>
      </c>
      <c r="Q26" s="1">
        <f>M26*O26</f>
        <v>10</v>
      </c>
      <c r="S26" s="1">
        <v>11</v>
      </c>
      <c r="T26" s="2" t="s">
        <v>0</v>
      </c>
      <c r="U26" s="1">
        <v>1</v>
      </c>
      <c r="V26" s="2" t="s">
        <v>1</v>
      </c>
      <c r="W26" s="1">
        <f>S26*U26</f>
        <v>11</v>
      </c>
    </row>
    <row r="27" spans="1:23" ht="12.75">
      <c r="A27" s="1">
        <v>8</v>
      </c>
      <c r="B27" s="2" t="s">
        <v>0</v>
      </c>
      <c r="C27" s="1">
        <v>2</v>
      </c>
      <c r="D27" s="2" t="s">
        <v>1</v>
      </c>
      <c r="E27" s="1">
        <f>A27*C27</f>
        <v>16</v>
      </c>
      <c r="G27" s="1">
        <v>9</v>
      </c>
      <c r="H27" s="2" t="s">
        <v>0</v>
      </c>
      <c r="I27" s="1">
        <v>2</v>
      </c>
      <c r="J27" s="2" t="s">
        <v>1</v>
      </c>
      <c r="K27" s="1">
        <f>G27*I27</f>
        <v>18</v>
      </c>
      <c r="M27" s="1">
        <v>10</v>
      </c>
      <c r="N27" s="2" t="s">
        <v>0</v>
      </c>
      <c r="O27" s="1">
        <v>2</v>
      </c>
      <c r="P27" s="2" t="s">
        <v>1</v>
      </c>
      <c r="Q27" s="1">
        <f>M27*O27</f>
        <v>20</v>
      </c>
      <c r="S27" s="1">
        <v>11</v>
      </c>
      <c r="T27" s="2" t="s">
        <v>0</v>
      </c>
      <c r="U27" s="1">
        <v>2</v>
      </c>
      <c r="V27" s="2" t="s">
        <v>1</v>
      </c>
      <c r="W27" s="1">
        <f>S27*U27</f>
        <v>22</v>
      </c>
    </row>
    <row r="28" spans="1:23" ht="12.75">
      <c r="A28" s="1">
        <v>8</v>
      </c>
      <c r="B28" s="2" t="s">
        <v>0</v>
      </c>
      <c r="C28" s="1">
        <v>3</v>
      </c>
      <c r="D28" s="2" t="s">
        <v>1</v>
      </c>
      <c r="E28" s="1">
        <f>A28*C28</f>
        <v>24</v>
      </c>
      <c r="G28" s="1">
        <v>9</v>
      </c>
      <c r="H28" s="2" t="s">
        <v>0</v>
      </c>
      <c r="I28" s="1">
        <v>3</v>
      </c>
      <c r="J28" s="2" t="s">
        <v>1</v>
      </c>
      <c r="K28" s="1">
        <f>G28*I28</f>
        <v>27</v>
      </c>
      <c r="M28" s="1">
        <v>10</v>
      </c>
      <c r="N28" s="2" t="s">
        <v>0</v>
      </c>
      <c r="O28" s="1">
        <v>3</v>
      </c>
      <c r="P28" s="2" t="s">
        <v>1</v>
      </c>
      <c r="Q28" s="1">
        <f>M28*O28</f>
        <v>30</v>
      </c>
      <c r="S28" s="1">
        <v>11</v>
      </c>
      <c r="T28" s="2" t="s">
        <v>0</v>
      </c>
      <c r="U28" s="1">
        <v>3</v>
      </c>
      <c r="V28" s="2" t="s">
        <v>1</v>
      </c>
      <c r="W28" s="1">
        <f>S28*U28</f>
        <v>33</v>
      </c>
    </row>
    <row r="29" spans="1:23" ht="12.75">
      <c r="A29" s="1">
        <v>8</v>
      </c>
      <c r="B29" s="2" t="s">
        <v>0</v>
      </c>
      <c r="C29" s="1">
        <v>4</v>
      </c>
      <c r="D29" s="2" t="s">
        <v>1</v>
      </c>
      <c r="E29" s="1">
        <f>A29*C29</f>
        <v>32</v>
      </c>
      <c r="G29" s="1">
        <v>9</v>
      </c>
      <c r="H29" s="2" t="s">
        <v>0</v>
      </c>
      <c r="I29" s="1">
        <v>4</v>
      </c>
      <c r="J29" s="2" t="s">
        <v>1</v>
      </c>
      <c r="K29" s="1">
        <f>G29*I29</f>
        <v>36</v>
      </c>
      <c r="M29" s="1">
        <v>10</v>
      </c>
      <c r="N29" s="2" t="s">
        <v>0</v>
      </c>
      <c r="O29" s="1">
        <v>4</v>
      </c>
      <c r="P29" s="2" t="s">
        <v>1</v>
      </c>
      <c r="Q29" s="1">
        <f>M29*O29</f>
        <v>40</v>
      </c>
      <c r="S29" s="1">
        <v>11</v>
      </c>
      <c r="T29" s="2" t="s">
        <v>0</v>
      </c>
      <c r="U29" s="1">
        <v>4</v>
      </c>
      <c r="V29" s="2" t="s">
        <v>1</v>
      </c>
      <c r="W29" s="1">
        <f>S29*U29</f>
        <v>44</v>
      </c>
    </row>
    <row r="30" spans="1:23" ht="12.75">
      <c r="A30" s="1">
        <v>8</v>
      </c>
      <c r="B30" s="2" t="s">
        <v>0</v>
      </c>
      <c r="C30" s="1">
        <v>5</v>
      </c>
      <c r="D30" s="2" t="s">
        <v>1</v>
      </c>
      <c r="E30" s="1">
        <f>A30*C30</f>
        <v>40</v>
      </c>
      <c r="G30" s="1">
        <v>9</v>
      </c>
      <c r="H30" s="2" t="s">
        <v>0</v>
      </c>
      <c r="I30" s="1">
        <v>5</v>
      </c>
      <c r="J30" s="2" t="s">
        <v>1</v>
      </c>
      <c r="K30" s="1">
        <f>G30*I30</f>
        <v>45</v>
      </c>
      <c r="M30" s="1">
        <v>10</v>
      </c>
      <c r="N30" s="2" t="s">
        <v>0</v>
      </c>
      <c r="O30" s="1">
        <v>5</v>
      </c>
      <c r="P30" s="2" t="s">
        <v>1</v>
      </c>
      <c r="Q30" s="1">
        <f>M30*O30</f>
        <v>50</v>
      </c>
      <c r="S30" s="1">
        <v>11</v>
      </c>
      <c r="T30" s="2" t="s">
        <v>0</v>
      </c>
      <c r="U30" s="1">
        <v>5</v>
      </c>
      <c r="V30" s="2" t="s">
        <v>1</v>
      </c>
      <c r="W30" s="1">
        <f>S30*U30</f>
        <v>55</v>
      </c>
    </row>
    <row r="31" spans="1:23" ht="12.75">
      <c r="A31" s="1">
        <v>8</v>
      </c>
      <c r="B31" s="2" t="s">
        <v>0</v>
      </c>
      <c r="C31" s="1">
        <v>6</v>
      </c>
      <c r="D31" s="2" t="s">
        <v>1</v>
      </c>
      <c r="E31" s="1">
        <f>A31*C31</f>
        <v>48</v>
      </c>
      <c r="G31" s="1">
        <v>9</v>
      </c>
      <c r="H31" s="2" t="s">
        <v>0</v>
      </c>
      <c r="I31" s="1">
        <v>6</v>
      </c>
      <c r="J31" s="2" t="s">
        <v>1</v>
      </c>
      <c r="K31" s="1">
        <f>G31*I31</f>
        <v>54</v>
      </c>
      <c r="M31" s="1">
        <v>10</v>
      </c>
      <c r="N31" s="2" t="s">
        <v>0</v>
      </c>
      <c r="O31" s="1">
        <v>6</v>
      </c>
      <c r="P31" s="2" t="s">
        <v>1</v>
      </c>
      <c r="Q31" s="1">
        <f>M31*O31</f>
        <v>60</v>
      </c>
      <c r="S31" s="1">
        <v>11</v>
      </c>
      <c r="T31" s="2" t="s">
        <v>0</v>
      </c>
      <c r="U31" s="1">
        <v>6</v>
      </c>
      <c r="V31" s="2" t="s">
        <v>1</v>
      </c>
      <c r="W31" s="1">
        <f>S31*U31</f>
        <v>66</v>
      </c>
    </row>
    <row r="32" spans="1:23" ht="12.75">
      <c r="A32" s="1">
        <v>8</v>
      </c>
      <c r="B32" s="2" t="s">
        <v>0</v>
      </c>
      <c r="C32" s="1">
        <v>7</v>
      </c>
      <c r="D32" s="2" t="s">
        <v>1</v>
      </c>
      <c r="E32" s="1">
        <f>A32*C32</f>
        <v>56</v>
      </c>
      <c r="G32" s="1">
        <v>9</v>
      </c>
      <c r="H32" s="2" t="s">
        <v>0</v>
      </c>
      <c r="I32" s="1">
        <v>7</v>
      </c>
      <c r="J32" s="2" t="s">
        <v>1</v>
      </c>
      <c r="K32" s="1">
        <f>G32*I32</f>
        <v>63</v>
      </c>
      <c r="M32" s="1">
        <v>10</v>
      </c>
      <c r="N32" s="2" t="s">
        <v>0</v>
      </c>
      <c r="O32" s="1">
        <v>7</v>
      </c>
      <c r="P32" s="2" t="s">
        <v>1</v>
      </c>
      <c r="Q32" s="1">
        <f>M32*O32</f>
        <v>70</v>
      </c>
      <c r="S32" s="1">
        <v>11</v>
      </c>
      <c r="T32" s="2" t="s">
        <v>0</v>
      </c>
      <c r="U32" s="1">
        <v>7</v>
      </c>
      <c r="V32" s="2" t="s">
        <v>1</v>
      </c>
      <c r="W32" s="1">
        <f>S32*U32</f>
        <v>77</v>
      </c>
    </row>
    <row r="33" spans="1:23" ht="12.75">
      <c r="A33" s="1">
        <v>8</v>
      </c>
      <c r="B33" s="2" t="s">
        <v>0</v>
      </c>
      <c r="C33" s="1">
        <v>8</v>
      </c>
      <c r="D33" s="2" t="s">
        <v>1</v>
      </c>
      <c r="E33" s="1">
        <f>A33*C33</f>
        <v>64</v>
      </c>
      <c r="G33" s="1">
        <v>9</v>
      </c>
      <c r="H33" s="2" t="s">
        <v>0</v>
      </c>
      <c r="I33" s="1">
        <v>8</v>
      </c>
      <c r="J33" s="2" t="s">
        <v>1</v>
      </c>
      <c r="K33" s="1">
        <f>G33*I33</f>
        <v>72</v>
      </c>
      <c r="M33" s="1">
        <v>10</v>
      </c>
      <c r="N33" s="2" t="s">
        <v>0</v>
      </c>
      <c r="O33" s="1">
        <v>8</v>
      </c>
      <c r="P33" s="2" t="s">
        <v>1</v>
      </c>
      <c r="Q33" s="1">
        <f>M33*O33</f>
        <v>80</v>
      </c>
      <c r="S33" s="1">
        <v>11</v>
      </c>
      <c r="T33" s="2" t="s">
        <v>0</v>
      </c>
      <c r="U33" s="1">
        <v>8</v>
      </c>
      <c r="V33" s="2" t="s">
        <v>1</v>
      </c>
      <c r="W33" s="1">
        <f>S33*U33</f>
        <v>88</v>
      </c>
    </row>
    <row r="34" spans="1:23" ht="12.75">
      <c r="A34" s="1">
        <v>8</v>
      </c>
      <c r="B34" s="2" t="s">
        <v>0</v>
      </c>
      <c r="C34" s="1">
        <v>9</v>
      </c>
      <c r="D34" s="2" t="s">
        <v>1</v>
      </c>
      <c r="E34" s="1">
        <f>A34*C34</f>
        <v>72</v>
      </c>
      <c r="G34" s="1">
        <v>9</v>
      </c>
      <c r="H34" s="2" t="s">
        <v>0</v>
      </c>
      <c r="I34" s="1">
        <v>9</v>
      </c>
      <c r="J34" s="2" t="s">
        <v>1</v>
      </c>
      <c r="K34" s="1">
        <f>G34*I34</f>
        <v>81</v>
      </c>
      <c r="M34" s="1">
        <v>10</v>
      </c>
      <c r="N34" s="2" t="s">
        <v>0</v>
      </c>
      <c r="O34" s="1">
        <v>9</v>
      </c>
      <c r="P34" s="2" t="s">
        <v>1</v>
      </c>
      <c r="Q34" s="1">
        <f>M34*O34</f>
        <v>90</v>
      </c>
      <c r="S34" s="1">
        <v>11</v>
      </c>
      <c r="T34" s="2" t="s">
        <v>0</v>
      </c>
      <c r="U34" s="1">
        <v>9</v>
      </c>
      <c r="V34" s="2" t="s">
        <v>1</v>
      </c>
      <c r="W34" s="1">
        <f>S34*U34</f>
        <v>99</v>
      </c>
    </row>
    <row r="35" spans="1:23" ht="12.75">
      <c r="A35" s="1">
        <v>8</v>
      </c>
      <c r="B35" s="2" t="s">
        <v>0</v>
      </c>
      <c r="C35" s="1">
        <v>10</v>
      </c>
      <c r="D35" s="2" t="s">
        <v>1</v>
      </c>
      <c r="E35" s="1">
        <f>A35*C35</f>
        <v>80</v>
      </c>
      <c r="G35" s="1">
        <v>9</v>
      </c>
      <c r="H35" s="2" t="s">
        <v>0</v>
      </c>
      <c r="I35" s="1">
        <v>10</v>
      </c>
      <c r="J35" s="2" t="s">
        <v>1</v>
      </c>
      <c r="K35" s="1">
        <f>G35*I35</f>
        <v>90</v>
      </c>
      <c r="M35" s="1">
        <v>10</v>
      </c>
      <c r="N35" s="2" t="s">
        <v>0</v>
      </c>
      <c r="O35" s="1">
        <v>10</v>
      </c>
      <c r="P35" s="2" t="s">
        <v>1</v>
      </c>
      <c r="Q35" s="1">
        <f>M35*O35</f>
        <v>100</v>
      </c>
      <c r="S35" s="1">
        <v>11</v>
      </c>
      <c r="T35" s="2" t="s">
        <v>0</v>
      </c>
      <c r="U35" s="1">
        <v>10</v>
      </c>
      <c r="V35" s="2" t="s">
        <v>1</v>
      </c>
      <c r="W35" s="1">
        <f>S35*U35</f>
        <v>110</v>
      </c>
    </row>
    <row r="36" spans="1:23" ht="12.75">
      <c r="A36" s="1">
        <v>8</v>
      </c>
      <c r="B36" s="2" t="s">
        <v>0</v>
      </c>
      <c r="C36" s="1">
        <v>11</v>
      </c>
      <c r="D36" s="2" t="s">
        <v>1</v>
      </c>
      <c r="E36" s="1">
        <f>A36*C36</f>
        <v>88</v>
      </c>
      <c r="G36" s="1">
        <v>9</v>
      </c>
      <c r="H36" s="2" t="s">
        <v>0</v>
      </c>
      <c r="I36" s="1">
        <v>11</v>
      </c>
      <c r="J36" s="2" t="s">
        <v>1</v>
      </c>
      <c r="K36" s="1">
        <f>G36*I36</f>
        <v>99</v>
      </c>
      <c r="M36" s="1">
        <v>10</v>
      </c>
      <c r="N36" s="2" t="s">
        <v>0</v>
      </c>
      <c r="O36" s="1">
        <v>11</v>
      </c>
      <c r="P36" s="2" t="s">
        <v>1</v>
      </c>
      <c r="Q36" s="1">
        <f>M36*O36</f>
        <v>110</v>
      </c>
      <c r="S36" s="1">
        <v>11</v>
      </c>
      <c r="T36" s="2" t="s">
        <v>0</v>
      </c>
      <c r="U36" s="1">
        <v>11</v>
      </c>
      <c r="V36" s="2" t="s">
        <v>1</v>
      </c>
      <c r="W36" s="1">
        <f>S36*U36</f>
        <v>121</v>
      </c>
    </row>
    <row r="37" spans="1:23" ht="12.75">
      <c r="A37" s="1">
        <v>8</v>
      </c>
      <c r="B37" s="2" t="s">
        <v>0</v>
      </c>
      <c r="C37" s="1">
        <v>12</v>
      </c>
      <c r="D37" s="2" t="s">
        <v>1</v>
      </c>
      <c r="E37" s="1">
        <f>A37*C37</f>
        <v>96</v>
      </c>
      <c r="G37" s="1">
        <v>9</v>
      </c>
      <c r="H37" s="2" t="s">
        <v>0</v>
      </c>
      <c r="I37" s="1">
        <v>12</v>
      </c>
      <c r="J37" s="2" t="s">
        <v>1</v>
      </c>
      <c r="K37" s="1">
        <f>G37*I37</f>
        <v>108</v>
      </c>
      <c r="M37" s="1">
        <v>10</v>
      </c>
      <c r="N37" s="2" t="s">
        <v>0</v>
      </c>
      <c r="O37" s="1">
        <v>12</v>
      </c>
      <c r="P37" s="2" t="s">
        <v>1</v>
      </c>
      <c r="Q37" s="1">
        <f>M37*O37</f>
        <v>120</v>
      </c>
      <c r="S37" s="1">
        <v>11</v>
      </c>
      <c r="T37" s="2" t="s">
        <v>0</v>
      </c>
      <c r="U37" s="1">
        <v>12</v>
      </c>
      <c r="V37" s="2" t="s">
        <v>1</v>
      </c>
      <c r="W37" s="1">
        <f>S37*U37</f>
        <v>132</v>
      </c>
    </row>
    <row r="39" spans="1:5" ht="12.75">
      <c r="A39" s="1">
        <v>12</v>
      </c>
      <c r="B39" s="2" t="s">
        <v>0</v>
      </c>
      <c r="C39" s="1">
        <v>1</v>
      </c>
      <c r="D39" s="2" t="s">
        <v>1</v>
      </c>
      <c r="E39" s="1">
        <f>A39*C39</f>
        <v>12</v>
      </c>
    </row>
    <row r="40" spans="1:5" ht="12.75">
      <c r="A40" s="1">
        <v>12</v>
      </c>
      <c r="B40" s="2" t="s">
        <v>0</v>
      </c>
      <c r="C40" s="1">
        <v>2</v>
      </c>
      <c r="D40" s="2" t="s">
        <v>1</v>
      </c>
      <c r="E40" s="1">
        <f>A40*C40</f>
        <v>24</v>
      </c>
    </row>
    <row r="41" spans="1:5" ht="12.75">
      <c r="A41" s="1">
        <v>12</v>
      </c>
      <c r="B41" s="2" t="s">
        <v>0</v>
      </c>
      <c r="C41" s="1">
        <v>3</v>
      </c>
      <c r="D41" s="2" t="s">
        <v>1</v>
      </c>
      <c r="E41" s="1">
        <f>A41*C41</f>
        <v>36</v>
      </c>
    </row>
    <row r="42" spans="1:5" ht="12.75">
      <c r="A42" s="1">
        <v>12</v>
      </c>
      <c r="B42" s="2" t="s">
        <v>0</v>
      </c>
      <c r="C42" s="1">
        <v>4</v>
      </c>
      <c r="D42" s="2" t="s">
        <v>1</v>
      </c>
      <c r="E42" s="1">
        <f>A42*C42</f>
        <v>48</v>
      </c>
    </row>
    <row r="43" spans="1:5" ht="12.75">
      <c r="A43" s="1">
        <v>12</v>
      </c>
      <c r="B43" s="2" t="s">
        <v>0</v>
      </c>
      <c r="C43" s="1">
        <v>5</v>
      </c>
      <c r="D43" s="2" t="s">
        <v>1</v>
      </c>
      <c r="E43" s="1">
        <f>A43*C43</f>
        <v>60</v>
      </c>
    </row>
    <row r="44" spans="1:5" ht="12.75">
      <c r="A44" s="1">
        <v>12</v>
      </c>
      <c r="B44" s="2" t="s">
        <v>0</v>
      </c>
      <c r="C44" s="1">
        <v>6</v>
      </c>
      <c r="D44" s="2" t="s">
        <v>1</v>
      </c>
      <c r="E44" s="1">
        <f>A44*C44</f>
        <v>72</v>
      </c>
    </row>
    <row r="45" spans="1:5" ht="12.75">
      <c r="A45" s="1">
        <v>12</v>
      </c>
      <c r="B45" s="2" t="s">
        <v>0</v>
      </c>
      <c r="C45" s="1">
        <v>7</v>
      </c>
      <c r="D45" s="2" t="s">
        <v>1</v>
      </c>
      <c r="E45" s="1">
        <f>A45*C45</f>
        <v>84</v>
      </c>
    </row>
    <row r="46" spans="1:5" ht="12.75">
      <c r="A46" s="1">
        <v>12</v>
      </c>
      <c r="B46" s="2" t="s">
        <v>0</v>
      </c>
      <c r="C46" s="1">
        <v>8</v>
      </c>
      <c r="D46" s="2" t="s">
        <v>1</v>
      </c>
      <c r="E46" s="1">
        <f>A46*C46</f>
        <v>96</v>
      </c>
    </row>
    <row r="47" spans="1:5" ht="12.75">
      <c r="A47" s="1">
        <v>12</v>
      </c>
      <c r="B47" s="2" t="s">
        <v>0</v>
      </c>
      <c r="C47" s="1">
        <v>9</v>
      </c>
      <c r="D47" s="2" t="s">
        <v>1</v>
      </c>
      <c r="E47" s="1">
        <f>A47*C47</f>
        <v>108</v>
      </c>
    </row>
    <row r="48" spans="1:5" ht="12.75">
      <c r="A48" s="1">
        <v>12</v>
      </c>
      <c r="B48" s="2" t="s">
        <v>0</v>
      </c>
      <c r="C48" s="1">
        <v>10</v>
      </c>
      <c r="D48" s="2" t="s">
        <v>1</v>
      </c>
      <c r="E48" s="1">
        <f>A48*C48</f>
        <v>120</v>
      </c>
    </row>
    <row r="49" spans="1:5" ht="12.75">
      <c r="A49" s="1">
        <v>12</v>
      </c>
      <c r="B49" s="2" t="s">
        <v>0</v>
      </c>
      <c r="C49" s="1">
        <v>11</v>
      </c>
      <c r="D49" s="2" t="s">
        <v>1</v>
      </c>
      <c r="E49" s="1">
        <f>A49*C49</f>
        <v>132</v>
      </c>
    </row>
    <row r="50" spans="1:5" ht="12.75">
      <c r="A50" s="1">
        <v>12</v>
      </c>
      <c r="B50" s="2" t="s">
        <v>0</v>
      </c>
      <c r="C50" s="1">
        <v>12</v>
      </c>
      <c r="D50" s="2" t="s">
        <v>1</v>
      </c>
      <c r="E50" s="1">
        <f>A50*C50</f>
        <v>144</v>
      </c>
    </row>
  </sheetData>
  <sheetProtection sheet="1"/>
  <printOptions gridLines="1"/>
  <pageMargins left="0.7875" right="0.7875" top="0.7875" bottom="0.7875" header="0.5118055555555555" footer="0.5118055555555555"/>
  <pageSetup horizontalDpi="300" verticalDpi="300" orientation="landscape" paperSize="9"/>
  <rowBreaks count="1" manualBreakCount="1">
    <brk id="25" max="255" man="1"/>
  </rowBreaks>
</worksheet>
</file>

<file path=xl/worksheets/sheet10.xml><?xml version="1.0" encoding="utf-8"?>
<worksheet xmlns="http://schemas.openxmlformats.org/spreadsheetml/2006/main" xmlns:r="http://schemas.openxmlformats.org/officeDocument/2006/relationships">
  <dimension ref="A1:Q21"/>
  <sheetViews>
    <sheetView view="pageBreakPreview" zoomScaleSheetLayoutView="100" workbookViewId="0" topLeftCell="A1">
      <selection activeCell="A1" sqref="A1"/>
    </sheetView>
  </sheetViews>
  <sheetFormatPr defaultColWidth="6.8515625" defaultRowHeight="12.75"/>
  <cols>
    <col min="1" max="1" width="10.7109375" style="0" customWidth="1"/>
    <col min="2" max="2" width="4.7109375" style="0" customWidth="1"/>
    <col min="3" max="3" width="6.7109375" style="0" customWidth="1"/>
    <col min="4" max="4" width="4.7109375" style="0" customWidth="1"/>
    <col min="5" max="6" width="6.7109375" style="0" customWidth="1"/>
    <col min="7" max="7" width="10.7109375" style="0" customWidth="1"/>
    <col min="8" max="8" width="4.7109375" style="0" customWidth="1"/>
    <col min="9" max="9" width="6.7109375" style="0" customWidth="1"/>
    <col min="10" max="10" width="4.7109375" style="0" customWidth="1"/>
    <col min="11" max="12" width="6.7109375" style="0" customWidth="1"/>
    <col min="13" max="13" width="10.7109375" style="0" customWidth="1"/>
    <col min="14" max="14" width="4.7109375" style="0" customWidth="1"/>
    <col min="15" max="15" width="6.7109375" style="0" customWidth="1"/>
    <col min="16" max="16" width="4.7109375" style="0" customWidth="1"/>
    <col min="17" max="16384" width="6.7109375" style="0" customWidth="1"/>
  </cols>
  <sheetData>
    <row r="1" spans="1:17" ht="12.75">
      <c r="A1" s="15"/>
      <c r="B1" s="10" t="s">
        <v>3</v>
      </c>
      <c r="C1" s="10">
        <f>IF(VALUE('Multiplication Solutions'!C1)=0,'Division Exercises'!C1,'Multiplication Solutions'!C1)</f>
        <v>3</v>
      </c>
      <c r="D1" s="10" t="s">
        <v>1</v>
      </c>
      <c r="E1" s="10">
        <f>'Division Exercises'!A1/C1</f>
        <v>8</v>
      </c>
      <c r="F1" s="9"/>
      <c r="G1" s="15"/>
      <c r="H1" s="10" t="s">
        <v>3</v>
      </c>
      <c r="I1" s="10">
        <f>IF(VALUE('Multiplication Solutions'!I1)=0,'Division Exercises'!I1,'Multiplication Solutions'!I1)</f>
        <v>5</v>
      </c>
      <c r="J1" s="10" t="s">
        <v>1</v>
      </c>
      <c r="K1" s="10">
        <f>'Division Exercises'!G1/I1</f>
        <v>4</v>
      </c>
      <c r="L1" s="9"/>
      <c r="M1" s="15"/>
      <c r="N1" s="10" t="s">
        <v>3</v>
      </c>
      <c r="O1" s="10">
        <f>IF(VALUE('Multiplication Solutions'!O1)=0,'Division Exercises'!O1,'Multiplication Solutions'!O1)</f>
        <v>7</v>
      </c>
      <c r="P1" s="10" t="s">
        <v>1</v>
      </c>
      <c r="Q1" s="10">
        <f>'Division Exercises'!M1/O1</f>
        <v>6</v>
      </c>
    </row>
    <row r="2" spans="1:17" ht="12.75">
      <c r="A2" s="15"/>
      <c r="B2" s="10" t="s">
        <v>3</v>
      </c>
      <c r="C2" s="10">
        <f>IF(VALUE('Multiplication Solutions'!C2)=0,'Division Exercises'!C2,'Multiplication Solutions'!C2)</f>
        <v>3</v>
      </c>
      <c r="D2" s="10" t="s">
        <v>1</v>
      </c>
      <c r="E2" s="10">
        <f>'Division Exercises'!A2/C2</f>
        <v>3</v>
      </c>
      <c r="F2" s="9"/>
      <c r="G2" s="15"/>
      <c r="H2" s="10" t="s">
        <v>3</v>
      </c>
      <c r="I2" s="10">
        <f>IF(VALUE('Multiplication Solutions'!I2)=0,'Division Exercises'!I2,'Multiplication Solutions'!I2)</f>
        <v>7</v>
      </c>
      <c r="J2" s="10" t="s">
        <v>1</v>
      </c>
      <c r="K2" s="10">
        <f>'Division Exercises'!G2/I2</f>
        <v>4</v>
      </c>
      <c r="L2" s="9"/>
      <c r="M2" s="15"/>
      <c r="N2" s="10" t="s">
        <v>3</v>
      </c>
      <c r="O2" s="10">
        <f>IF(VALUE('Multiplication Solutions'!O2)=0,'Division Exercises'!O2,'Multiplication Solutions'!O2)</f>
        <v>7</v>
      </c>
      <c r="P2" s="10" t="s">
        <v>1</v>
      </c>
      <c r="Q2" s="10">
        <f>'Division Exercises'!M2/O2</f>
        <v>7</v>
      </c>
    </row>
    <row r="3" spans="1:17" ht="12.75">
      <c r="A3" s="15"/>
      <c r="B3" s="10" t="s">
        <v>3</v>
      </c>
      <c r="C3" s="10">
        <f>IF(VALUE('Multiplication Solutions'!C3)=0,'Division Exercises'!C3,'Multiplication Solutions'!C3)</f>
        <v>7</v>
      </c>
      <c r="D3" s="10" t="s">
        <v>1</v>
      </c>
      <c r="E3" s="10">
        <f>'Division Exercises'!A3/C3</f>
        <v>12</v>
      </c>
      <c r="F3" s="9"/>
      <c r="G3" s="15"/>
      <c r="H3" s="10" t="s">
        <v>3</v>
      </c>
      <c r="I3" s="10">
        <f>IF(VALUE('Multiplication Solutions'!I3)=0,'Division Exercises'!I3,'Multiplication Solutions'!I3)</f>
        <v>3</v>
      </c>
      <c r="J3" s="10" t="s">
        <v>1</v>
      </c>
      <c r="K3" s="10">
        <f>'Division Exercises'!G3/I3</f>
        <v>9</v>
      </c>
      <c r="L3" s="9"/>
      <c r="M3" s="15"/>
      <c r="N3" s="10" t="s">
        <v>3</v>
      </c>
      <c r="O3" s="10">
        <f>IF(VALUE('Multiplication Solutions'!O3)=0,'Division Exercises'!O3,'Multiplication Solutions'!O3)</f>
        <v>11</v>
      </c>
      <c r="P3" s="10" t="s">
        <v>1</v>
      </c>
      <c r="Q3" s="10">
        <f>'Division Exercises'!M3/O3</f>
        <v>10</v>
      </c>
    </row>
    <row r="4" spans="1:17" ht="12.75">
      <c r="A4" s="15"/>
      <c r="B4" s="10" t="s">
        <v>3</v>
      </c>
      <c r="C4" s="10">
        <f>IF(VALUE('Multiplication Solutions'!C4)=0,'Division Exercises'!C4,'Multiplication Solutions'!C4)</f>
        <v>4</v>
      </c>
      <c r="D4" s="10" t="s">
        <v>1</v>
      </c>
      <c r="E4" s="10">
        <f>'Division Exercises'!A4/C4</f>
        <v>8</v>
      </c>
      <c r="F4" s="9"/>
      <c r="G4" s="15"/>
      <c r="H4" s="10" t="s">
        <v>3</v>
      </c>
      <c r="I4" s="10">
        <f>IF(VALUE('Multiplication Solutions'!I4)=0,'Division Exercises'!I4,'Multiplication Solutions'!I4)</f>
        <v>10</v>
      </c>
      <c r="J4" s="10" t="s">
        <v>1</v>
      </c>
      <c r="K4" s="10">
        <f>'Division Exercises'!G4/I4</f>
        <v>12</v>
      </c>
      <c r="L4" s="9"/>
      <c r="M4" s="15"/>
      <c r="N4" s="10" t="s">
        <v>3</v>
      </c>
      <c r="O4" s="10">
        <f>IF(VALUE('Multiplication Solutions'!O4)=0,'Division Exercises'!O4,'Multiplication Solutions'!O4)</f>
        <v>6</v>
      </c>
      <c r="P4" s="10" t="s">
        <v>1</v>
      </c>
      <c r="Q4" s="10">
        <f>'Division Exercises'!M4/O4</f>
        <v>3</v>
      </c>
    </row>
    <row r="5" spans="1:17" ht="12.75">
      <c r="A5" s="15"/>
      <c r="B5" s="10" t="s">
        <v>3</v>
      </c>
      <c r="C5" s="10">
        <f>IF(VALUE('Multiplication Solutions'!C5)=0,'Division Exercises'!C5,'Multiplication Solutions'!C5)</f>
        <v>10</v>
      </c>
      <c r="D5" s="10" t="s">
        <v>1</v>
      </c>
      <c r="E5" s="10">
        <f>'Division Exercises'!A5/C5</f>
        <v>12</v>
      </c>
      <c r="F5" s="9"/>
      <c r="G5" s="15"/>
      <c r="H5" s="10" t="s">
        <v>3</v>
      </c>
      <c r="I5" s="10">
        <f>IF(VALUE('Multiplication Solutions'!I5)=0,'Division Exercises'!I5,'Multiplication Solutions'!I5)</f>
        <v>10</v>
      </c>
      <c r="J5" s="10" t="s">
        <v>1</v>
      </c>
      <c r="K5" s="10">
        <f>'Division Exercises'!G5/I5</f>
        <v>12</v>
      </c>
      <c r="L5" s="9"/>
      <c r="M5" s="15"/>
      <c r="N5" s="10" t="s">
        <v>3</v>
      </c>
      <c r="O5" s="10">
        <f>IF(VALUE('Multiplication Solutions'!O5)=0,'Division Exercises'!O5,'Multiplication Solutions'!O5)</f>
        <v>3</v>
      </c>
      <c r="P5" s="10" t="s">
        <v>1</v>
      </c>
      <c r="Q5" s="10">
        <f>'Division Exercises'!M5/O5</f>
        <v>11</v>
      </c>
    </row>
    <row r="6" spans="1:17" ht="12.75">
      <c r="A6" s="15"/>
      <c r="B6" s="10" t="s">
        <v>3</v>
      </c>
      <c r="C6" s="10">
        <f>IF(VALUE('Multiplication Solutions'!C6)=0,'Division Exercises'!C6,'Multiplication Solutions'!C6)</f>
        <v>12</v>
      </c>
      <c r="D6" s="10" t="s">
        <v>1</v>
      </c>
      <c r="E6" s="10">
        <f>'Division Exercises'!A6/C6</f>
        <v>8</v>
      </c>
      <c r="F6" s="9"/>
      <c r="G6" s="15"/>
      <c r="H6" s="10" t="s">
        <v>3</v>
      </c>
      <c r="I6" s="10">
        <f>IF(VALUE('Multiplication Solutions'!I6)=0,'Division Exercises'!I6,'Multiplication Solutions'!I6)</f>
        <v>3</v>
      </c>
      <c r="J6" s="10" t="s">
        <v>1</v>
      </c>
      <c r="K6" s="10">
        <f>'Division Exercises'!G6/I6</f>
        <v>5</v>
      </c>
      <c r="L6" s="9"/>
      <c r="M6" s="15"/>
      <c r="N6" s="10" t="s">
        <v>3</v>
      </c>
      <c r="O6" s="10">
        <f>IF(VALUE('Multiplication Solutions'!O6)=0,'Division Exercises'!O6,'Multiplication Solutions'!O6)</f>
        <v>5</v>
      </c>
      <c r="P6" s="10" t="s">
        <v>1</v>
      </c>
      <c r="Q6" s="10">
        <f>'Division Exercises'!M6/O6</f>
        <v>8</v>
      </c>
    </row>
    <row r="7" spans="1:17" ht="12.75">
      <c r="A7" s="15"/>
      <c r="B7" s="10" t="s">
        <v>3</v>
      </c>
      <c r="C7" s="10">
        <f>IF(VALUE('Multiplication Solutions'!C7)=0,'Division Exercises'!C7,'Multiplication Solutions'!C7)</f>
        <v>5</v>
      </c>
      <c r="D7" s="10" t="s">
        <v>1</v>
      </c>
      <c r="E7" s="10">
        <f>'Division Exercises'!A7/C7</f>
        <v>8</v>
      </c>
      <c r="F7" s="9"/>
      <c r="G7" s="15"/>
      <c r="H7" s="10" t="s">
        <v>3</v>
      </c>
      <c r="I7" s="10">
        <f>IF(VALUE('Multiplication Solutions'!I7)=0,'Division Exercises'!I7,'Multiplication Solutions'!I7)</f>
        <v>10</v>
      </c>
      <c r="J7" s="10" t="s">
        <v>1</v>
      </c>
      <c r="K7" s="10">
        <f>'Division Exercises'!G7/I7</f>
        <v>6</v>
      </c>
      <c r="L7" s="9"/>
      <c r="M7" s="15"/>
      <c r="N7" s="10" t="s">
        <v>3</v>
      </c>
      <c r="O7" s="10">
        <f>IF(VALUE('Multiplication Solutions'!O7)=0,'Division Exercises'!O7,'Multiplication Solutions'!O7)</f>
        <v>4</v>
      </c>
      <c r="P7" s="10" t="s">
        <v>1</v>
      </c>
      <c r="Q7" s="10">
        <f>'Division Exercises'!M7/O7</f>
        <v>8</v>
      </c>
    </row>
    <row r="8" spans="1:17" ht="12.75">
      <c r="A8" s="15"/>
      <c r="B8" s="10" t="s">
        <v>3</v>
      </c>
      <c r="C8" s="10">
        <f>IF(VALUE('Multiplication Solutions'!C8)=0,'Division Exercises'!C8,'Multiplication Solutions'!C8)</f>
        <v>4</v>
      </c>
      <c r="D8" s="10" t="s">
        <v>1</v>
      </c>
      <c r="E8" s="10">
        <f>'Division Exercises'!A8/C8</f>
        <v>10</v>
      </c>
      <c r="F8" s="9"/>
      <c r="G8" s="15"/>
      <c r="H8" s="10" t="s">
        <v>3</v>
      </c>
      <c r="I8" s="10">
        <f>IF(VALUE('Multiplication Solutions'!I8)=0,'Division Exercises'!I8,'Multiplication Solutions'!I8)</f>
        <v>11</v>
      </c>
      <c r="J8" s="10" t="s">
        <v>1</v>
      </c>
      <c r="K8" s="10">
        <f>'Division Exercises'!G8/I8</f>
        <v>9</v>
      </c>
      <c r="L8" s="9"/>
      <c r="M8" s="15"/>
      <c r="N8" s="10" t="s">
        <v>3</v>
      </c>
      <c r="O8" s="10">
        <f>IF(VALUE('Multiplication Solutions'!O8)=0,'Division Exercises'!O8,'Multiplication Solutions'!O8)</f>
        <v>11</v>
      </c>
      <c r="P8" s="10" t="s">
        <v>1</v>
      </c>
      <c r="Q8" s="10">
        <f>'Division Exercises'!M8/O8</f>
        <v>8</v>
      </c>
    </row>
    <row r="9" spans="1:17" ht="12.75">
      <c r="A9" s="15"/>
      <c r="B9" s="10" t="s">
        <v>3</v>
      </c>
      <c r="C9" s="10">
        <f>IF(VALUE('Multiplication Solutions'!C9)=0,'Division Exercises'!C9,'Multiplication Solutions'!C9)</f>
        <v>10</v>
      </c>
      <c r="D9" s="10" t="s">
        <v>1</v>
      </c>
      <c r="E9" s="10">
        <f>'Division Exercises'!A9/C9</f>
        <v>9</v>
      </c>
      <c r="F9" s="9"/>
      <c r="G9" s="15"/>
      <c r="H9" s="10" t="s">
        <v>3</v>
      </c>
      <c r="I9" s="10">
        <f>IF(VALUE('Multiplication Solutions'!I9)=0,'Division Exercises'!I9,'Multiplication Solutions'!I9)</f>
        <v>10</v>
      </c>
      <c r="J9" s="10" t="s">
        <v>1</v>
      </c>
      <c r="K9" s="10">
        <f>'Division Exercises'!G9/I9</f>
        <v>12</v>
      </c>
      <c r="L9" s="9"/>
      <c r="M9" s="15"/>
      <c r="N9" s="10" t="s">
        <v>3</v>
      </c>
      <c r="O9" s="10">
        <f>IF(VALUE('Multiplication Solutions'!O9)=0,'Division Exercises'!O9,'Multiplication Solutions'!O9)</f>
        <v>10</v>
      </c>
      <c r="P9" s="10" t="s">
        <v>1</v>
      </c>
      <c r="Q9" s="10">
        <f>'Division Exercises'!M9/O9</f>
        <v>5</v>
      </c>
    </row>
    <row r="10" spans="1:17" ht="12.75">
      <c r="A10" s="15"/>
      <c r="B10" s="10" t="s">
        <v>3</v>
      </c>
      <c r="C10" s="10">
        <f>IF(VALUE('Multiplication Solutions'!C10)=0,'Division Exercises'!C10,'Multiplication Solutions'!C10)</f>
        <v>11</v>
      </c>
      <c r="D10" s="10" t="s">
        <v>1</v>
      </c>
      <c r="E10" s="10">
        <f>'Division Exercises'!A10/C10</f>
        <v>5</v>
      </c>
      <c r="F10" s="9"/>
      <c r="G10" s="15"/>
      <c r="H10" s="10" t="s">
        <v>3</v>
      </c>
      <c r="I10" s="10">
        <f>IF(VALUE('Multiplication Solutions'!I10)=0,'Division Exercises'!I10,'Multiplication Solutions'!I10)</f>
        <v>8</v>
      </c>
      <c r="J10" s="10" t="s">
        <v>1</v>
      </c>
      <c r="K10" s="10">
        <f>'Division Exercises'!G10/I10</f>
        <v>11</v>
      </c>
      <c r="L10" s="9"/>
      <c r="M10" s="15"/>
      <c r="N10" s="10" t="s">
        <v>3</v>
      </c>
      <c r="O10" s="10">
        <f>IF(VALUE('Multiplication Solutions'!O10)=0,'Division Exercises'!O10,'Multiplication Solutions'!O10)</f>
        <v>10</v>
      </c>
      <c r="P10" s="10" t="s">
        <v>1</v>
      </c>
      <c r="Q10" s="10">
        <f>'Division Exercises'!M10/O10</f>
        <v>7</v>
      </c>
    </row>
    <row r="11" spans="1:17" ht="12.75">
      <c r="A11" s="9"/>
      <c r="B11" s="10"/>
      <c r="C11" s="9"/>
      <c r="D11" s="10"/>
      <c r="E11" s="9"/>
      <c r="F11" s="9"/>
      <c r="G11" s="9"/>
      <c r="H11" s="9"/>
      <c r="I11" s="9"/>
      <c r="J11" s="9"/>
      <c r="K11" s="9"/>
      <c r="L11" s="9"/>
      <c r="M11" s="9"/>
      <c r="N11" s="9"/>
      <c r="O11" s="9"/>
      <c r="P11" s="9"/>
      <c r="Q11" s="9"/>
    </row>
    <row r="12" spans="1:17" ht="12.75">
      <c r="A12" s="15"/>
      <c r="B12" s="10" t="s">
        <v>3</v>
      </c>
      <c r="C12" s="10">
        <f>IF(VALUE('Multiplication Solutions'!C12)=0,'Division Exercises'!C12,'Multiplication Solutions'!C12)</f>
        <v>7</v>
      </c>
      <c r="D12" s="10" t="s">
        <v>1</v>
      </c>
      <c r="E12" s="10">
        <f>'Division Exercises'!A12/C12</f>
        <v>11</v>
      </c>
      <c r="F12" s="9"/>
      <c r="G12" s="15"/>
      <c r="H12" s="10" t="s">
        <v>3</v>
      </c>
      <c r="I12" s="10">
        <f>IF(VALUE('Multiplication Solutions'!I12)=0,'Division Exercises'!I12,'Multiplication Solutions'!I12)</f>
        <v>10</v>
      </c>
      <c r="J12" s="10" t="s">
        <v>1</v>
      </c>
      <c r="K12" s="10">
        <f>'Division Exercises'!G12/I12</f>
        <v>12</v>
      </c>
      <c r="L12" s="9"/>
      <c r="M12" s="15"/>
      <c r="N12" s="10" t="s">
        <v>3</v>
      </c>
      <c r="O12" s="10">
        <f>IF(VALUE('Multiplication Solutions'!O12)=0,'Division Exercises'!O12,'Multiplication Solutions'!O12)</f>
        <v>10</v>
      </c>
      <c r="P12" s="10" t="s">
        <v>1</v>
      </c>
      <c r="Q12" s="10">
        <f>'Division Exercises'!M12/O12</f>
        <v>11</v>
      </c>
    </row>
    <row r="13" spans="1:17" ht="12.75">
      <c r="A13" s="15"/>
      <c r="B13" s="10" t="s">
        <v>3</v>
      </c>
      <c r="C13" s="10">
        <f>IF(VALUE('Multiplication Solutions'!C13)=0,'Division Exercises'!C13,'Multiplication Solutions'!C13)</f>
        <v>11</v>
      </c>
      <c r="D13" s="10" t="s">
        <v>1</v>
      </c>
      <c r="E13" s="10">
        <f>'Division Exercises'!A13/C13</f>
        <v>9</v>
      </c>
      <c r="F13" s="9"/>
      <c r="G13" s="15"/>
      <c r="H13" s="10" t="s">
        <v>3</v>
      </c>
      <c r="I13" s="10">
        <f>IF(VALUE('Multiplication Solutions'!I13)=0,'Division Exercises'!I13,'Multiplication Solutions'!I13)</f>
        <v>10</v>
      </c>
      <c r="J13" s="10" t="s">
        <v>1</v>
      </c>
      <c r="K13" s="10">
        <f>'Division Exercises'!G13/I13</f>
        <v>12</v>
      </c>
      <c r="L13" s="9"/>
      <c r="M13" s="15"/>
      <c r="N13" s="10" t="s">
        <v>3</v>
      </c>
      <c r="O13" s="10">
        <f>IF(VALUE('Multiplication Solutions'!O13)=0,'Division Exercises'!O13,'Multiplication Solutions'!O13)</f>
        <v>9</v>
      </c>
      <c r="P13" s="10" t="s">
        <v>1</v>
      </c>
      <c r="Q13" s="10">
        <f>'Division Exercises'!M13/O13</f>
        <v>5</v>
      </c>
    </row>
    <row r="14" spans="1:17" ht="12.75">
      <c r="A14" s="15"/>
      <c r="B14" s="10" t="s">
        <v>3</v>
      </c>
      <c r="C14" s="10">
        <f>IF(VALUE('Multiplication Solutions'!C14)=0,'Division Exercises'!C14,'Multiplication Solutions'!C14)</f>
        <v>12</v>
      </c>
      <c r="D14" s="10" t="s">
        <v>1</v>
      </c>
      <c r="E14" s="10">
        <f>'Division Exercises'!A14/C14</f>
        <v>3</v>
      </c>
      <c r="F14" s="9"/>
      <c r="G14" s="15"/>
      <c r="H14" s="10" t="s">
        <v>3</v>
      </c>
      <c r="I14" s="10">
        <f>IF(VALUE('Multiplication Solutions'!I14)=0,'Division Exercises'!I14,'Multiplication Solutions'!I14)</f>
        <v>10</v>
      </c>
      <c r="J14" s="10" t="s">
        <v>1</v>
      </c>
      <c r="K14" s="10">
        <f>'Division Exercises'!G14/I14</f>
        <v>4</v>
      </c>
      <c r="L14" s="9"/>
      <c r="M14" s="15"/>
      <c r="N14" s="10" t="s">
        <v>3</v>
      </c>
      <c r="O14" s="10">
        <f>IF(VALUE('Multiplication Solutions'!O14)=0,'Division Exercises'!O14,'Multiplication Solutions'!O14)</f>
        <v>6</v>
      </c>
      <c r="P14" s="10" t="s">
        <v>1</v>
      </c>
      <c r="Q14" s="10">
        <f>'Division Exercises'!M14/O14</f>
        <v>3</v>
      </c>
    </row>
    <row r="15" spans="1:17" ht="12.75">
      <c r="A15" s="15"/>
      <c r="B15" s="10" t="s">
        <v>3</v>
      </c>
      <c r="C15" s="10">
        <f>IF(VALUE('Multiplication Solutions'!C15)=0,'Division Exercises'!C15,'Multiplication Solutions'!C15)</f>
        <v>5</v>
      </c>
      <c r="D15" s="10" t="s">
        <v>1</v>
      </c>
      <c r="E15" s="10">
        <f>'Division Exercises'!A15/C15</f>
        <v>4</v>
      </c>
      <c r="F15" s="9"/>
      <c r="G15" s="15"/>
      <c r="H15" s="10" t="s">
        <v>3</v>
      </c>
      <c r="I15" s="10">
        <f>IF(VALUE('Multiplication Solutions'!I15)=0,'Division Exercises'!I15,'Multiplication Solutions'!I15)</f>
        <v>6</v>
      </c>
      <c r="J15" s="10" t="s">
        <v>1</v>
      </c>
      <c r="K15" s="10">
        <f>'Division Exercises'!G15/I15</f>
        <v>4</v>
      </c>
      <c r="L15" s="9"/>
      <c r="M15" s="15"/>
      <c r="N15" s="10" t="s">
        <v>3</v>
      </c>
      <c r="O15" s="10">
        <f>IF(VALUE('Multiplication Solutions'!O15)=0,'Division Exercises'!O15,'Multiplication Solutions'!O15)</f>
        <v>4</v>
      </c>
      <c r="P15" s="10" t="s">
        <v>1</v>
      </c>
      <c r="Q15" s="10">
        <f>'Division Exercises'!M15/O15</f>
        <v>6</v>
      </c>
    </row>
    <row r="16" spans="1:17" ht="12.75">
      <c r="A16" s="15"/>
      <c r="B16" s="10" t="s">
        <v>3</v>
      </c>
      <c r="C16" s="10">
        <f>IF(VALUE('Multiplication Solutions'!C16)=0,'Division Exercises'!C16,'Multiplication Solutions'!C16)</f>
        <v>7</v>
      </c>
      <c r="D16" s="10" t="s">
        <v>1</v>
      </c>
      <c r="E16" s="10">
        <f>'Division Exercises'!A16/C16</f>
        <v>3</v>
      </c>
      <c r="F16" s="9"/>
      <c r="G16" s="15"/>
      <c r="H16" s="10" t="s">
        <v>3</v>
      </c>
      <c r="I16" s="10">
        <f>IF(VALUE('Multiplication Solutions'!I16)=0,'Division Exercises'!I16,'Multiplication Solutions'!I16)</f>
        <v>7</v>
      </c>
      <c r="J16" s="10" t="s">
        <v>1</v>
      </c>
      <c r="K16" s="10">
        <f>'Division Exercises'!G16/I16</f>
        <v>8</v>
      </c>
      <c r="L16" s="9"/>
      <c r="M16" s="15"/>
      <c r="N16" s="10" t="s">
        <v>3</v>
      </c>
      <c r="O16" s="10">
        <f>IF(VALUE('Multiplication Solutions'!O16)=0,'Division Exercises'!O16,'Multiplication Solutions'!O16)</f>
        <v>3</v>
      </c>
      <c r="P16" s="10" t="s">
        <v>1</v>
      </c>
      <c r="Q16" s="10">
        <f>'Division Exercises'!M16/O16</f>
        <v>10</v>
      </c>
    </row>
    <row r="17" spans="1:17" ht="12.75">
      <c r="A17" s="15"/>
      <c r="B17" s="10" t="s">
        <v>3</v>
      </c>
      <c r="C17" s="10">
        <f>IF(VALUE('Multiplication Solutions'!C17)=0,'Division Exercises'!C17,'Multiplication Solutions'!C17)</f>
        <v>7</v>
      </c>
      <c r="D17" s="10" t="s">
        <v>1</v>
      </c>
      <c r="E17" s="10">
        <f>'Division Exercises'!A17/C17</f>
        <v>6</v>
      </c>
      <c r="F17" s="9"/>
      <c r="G17" s="15"/>
      <c r="H17" s="10" t="s">
        <v>3</v>
      </c>
      <c r="I17" s="10">
        <f>IF(VALUE('Multiplication Solutions'!I17)=0,'Division Exercises'!I17,'Multiplication Solutions'!I17)</f>
        <v>10</v>
      </c>
      <c r="J17" s="10" t="s">
        <v>1</v>
      </c>
      <c r="K17" s="10">
        <f>'Division Exercises'!G17/I17</f>
        <v>12</v>
      </c>
      <c r="L17" s="9"/>
      <c r="M17" s="15"/>
      <c r="N17" s="10" t="s">
        <v>3</v>
      </c>
      <c r="O17" s="10">
        <f>IF(VALUE('Multiplication Solutions'!O17)=0,'Division Exercises'!O17,'Multiplication Solutions'!O17)</f>
        <v>11</v>
      </c>
      <c r="P17" s="10" t="s">
        <v>1</v>
      </c>
      <c r="Q17" s="10">
        <f>'Division Exercises'!M17/O17</f>
        <v>7</v>
      </c>
    </row>
    <row r="18" spans="1:17" ht="12.75">
      <c r="A18" s="15"/>
      <c r="B18" s="10" t="s">
        <v>3</v>
      </c>
      <c r="C18" s="10">
        <f>IF(VALUE('Multiplication Solutions'!C18)=0,'Division Exercises'!C18,'Multiplication Solutions'!C18)</f>
        <v>9</v>
      </c>
      <c r="D18" s="10" t="s">
        <v>1</v>
      </c>
      <c r="E18" s="10">
        <f>'Division Exercises'!A18/C18</f>
        <v>7</v>
      </c>
      <c r="F18" s="9"/>
      <c r="G18" s="15"/>
      <c r="H18" s="10" t="s">
        <v>3</v>
      </c>
      <c r="I18" s="10">
        <f>IF(VALUE('Multiplication Solutions'!I18)=0,'Division Exercises'!I18,'Multiplication Solutions'!I18)</f>
        <v>4</v>
      </c>
      <c r="J18" s="10" t="s">
        <v>1</v>
      </c>
      <c r="K18" s="10">
        <f>'Division Exercises'!G18/I18</f>
        <v>8</v>
      </c>
      <c r="L18" s="9"/>
      <c r="M18" s="15"/>
      <c r="N18" s="10" t="s">
        <v>3</v>
      </c>
      <c r="O18" s="10">
        <f>IF(VALUE('Multiplication Solutions'!O18)=0,'Division Exercises'!O18,'Multiplication Solutions'!O18)</f>
        <v>9</v>
      </c>
      <c r="P18" s="10" t="s">
        <v>1</v>
      </c>
      <c r="Q18" s="10">
        <f>'Division Exercises'!M18/O18</f>
        <v>10</v>
      </c>
    </row>
    <row r="19" spans="1:17" ht="12.75">
      <c r="A19" s="15"/>
      <c r="B19" s="10" t="s">
        <v>3</v>
      </c>
      <c r="C19" s="10">
        <f>IF(VALUE('Multiplication Solutions'!C19)=0,'Division Exercises'!C19,'Multiplication Solutions'!C19)</f>
        <v>10</v>
      </c>
      <c r="D19" s="10" t="s">
        <v>1</v>
      </c>
      <c r="E19" s="10">
        <f>'Division Exercises'!A19/C19</f>
        <v>8</v>
      </c>
      <c r="F19" s="9"/>
      <c r="G19" s="15"/>
      <c r="H19" s="10" t="s">
        <v>3</v>
      </c>
      <c r="I19" s="10">
        <f>IF(VALUE('Multiplication Solutions'!I19)=0,'Division Exercises'!I19,'Multiplication Solutions'!I19)</f>
        <v>12</v>
      </c>
      <c r="J19" s="10" t="s">
        <v>1</v>
      </c>
      <c r="K19" s="10">
        <f>'Division Exercises'!G19/I19</f>
        <v>8</v>
      </c>
      <c r="L19" s="9"/>
      <c r="M19" s="15"/>
      <c r="N19" s="10" t="s">
        <v>3</v>
      </c>
      <c r="O19" s="10">
        <f>IF(VALUE('Multiplication Solutions'!O19)=0,'Division Exercises'!O19,'Multiplication Solutions'!O19)</f>
        <v>7</v>
      </c>
      <c r="P19" s="10" t="s">
        <v>1</v>
      </c>
      <c r="Q19" s="10">
        <f>'Division Exercises'!M19/O19</f>
        <v>7</v>
      </c>
    </row>
    <row r="20" spans="1:17" ht="12.75">
      <c r="A20" s="15"/>
      <c r="B20" s="10" t="s">
        <v>3</v>
      </c>
      <c r="C20" s="10">
        <f>IF(VALUE('Multiplication Solutions'!C20)=0,'Division Exercises'!C20,'Multiplication Solutions'!C20)</f>
        <v>10</v>
      </c>
      <c r="D20" s="10" t="s">
        <v>1</v>
      </c>
      <c r="E20" s="10">
        <f>'Division Exercises'!A20/C20</f>
        <v>7</v>
      </c>
      <c r="F20" s="9"/>
      <c r="G20" s="15"/>
      <c r="H20" s="10" t="s">
        <v>3</v>
      </c>
      <c r="I20" s="10">
        <f>IF(VALUE('Multiplication Solutions'!I20)=0,'Division Exercises'!I20,'Multiplication Solutions'!I20)</f>
        <v>4</v>
      </c>
      <c r="J20" s="10" t="s">
        <v>1</v>
      </c>
      <c r="K20" s="10">
        <f>'Division Exercises'!G20/I20</f>
        <v>3</v>
      </c>
      <c r="L20" s="9"/>
      <c r="M20" s="15"/>
      <c r="N20" s="10" t="s">
        <v>3</v>
      </c>
      <c r="O20" s="10">
        <f>IF(VALUE('Multiplication Solutions'!O20)=0,'Division Exercises'!O20,'Multiplication Solutions'!O20)</f>
        <v>12</v>
      </c>
      <c r="P20" s="10" t="s">
        <v>1</v>
      </c>
      <c r="Q20" s="10">
        <f>'Division Exercises'!M20/O20</f>
        <v>12</v>
      </c>
    </row>
    <row r="21" spans="1:17" ht="12.75">
      <c r="A21" s="15"/>
      <c r="B21" s="10" t="s">
        <v>3</v>
      </c>
      <c r="C21" s="10">
        <f>IF(VALUE('Multiplication Solutions'!C21)=0,'Division Exercises'!C21,'Multiplication Solutions'!C21)</f>
        <v>3</v>
      </c>
      <c r="D21" s="10" t="s">
        <v>1</v>
      </c>
      <c r="E21" s="10">
        <f>'Division Exercises'!A21/C21</f>
        <v>9</v>
      </c>
      <c r="F21" s="9"/>
      <c r="G21" s="15"/>
      <c r="H21" s="10" t="s">
        <v>3</v>
      </c>
      <c r="I21" s="10">
        <f>IF(VALUE('Multiplication Solutions'!I21)=0,'Division Exercises'!I21,'Multiplication Solutions'!I21)</f>
        <v>11</v>
      </c>
      <c r="J21" s="10" t="s">
        <v>1</v>
      </c>
      <c r="K21" s="10">
        <f>'Division Exercises'!G21/I21</f>
        <v>8</v>
      </c>
      <c r="L21" s="9"/>
      <c r="M21" s="15"/>
      <c r="N21" s="10" t="s">
        <v>3</v>
      </c>
      <c r="O21" s="10">
        <f>IF(VALUE('Multiplication Solutions'!O21)=0,'Division Exercises'!O21,'Multiplication Solutions'!O21)</f>
        <v>8</v>
      </c>
      <c r="P21" s="10" t="s">
        <v>1</v>
      </c>
      <c r="Q21" s="10">
        <f>'Division Exercises'!M21/O21</f>
        <v>10</v>
      </c>
    </row>
  </sheetData>
  <sheetProtection sheet="1"/>
  <printOptions/>
  <pageMargins left="0.7875" right="0.7875" top="0.7875" bottom="0.7875" header="0.5118055555555555" footer="0.5118055555555555"/>
  <pageSetup horizontalDpi="300" verticalDpi="300" orientation="landscape" paperSize="9"/>
  <headerFooter alignWithMargins="0">
    <oddHeader>&amp;LName: ____________________________________________________&amp;RDate: ________-____-____ (yyyy-mm-dd)</oddHeader>
  </headerFooter>
</worksheet>
</file>

<file path=xl/worksheets/sheet11.xml><?xml version="1.0" encoding="utf-8"?>
<worksheet xmlns="http://schemas.openxmlformats.org/spreadsheetml/2006/main" xmlns:r="http://schemas.openxmlformats.org/officeDocument/2006/relationships">
  <dimension ref="A1:Q21"/>
  <sheetViews>
    <sheetView view="pageBreakPreview" zoomScaleSheetLayoutView="100" workbookViewId="0" topLeftCell="A1">
      <selection activeCell="A1" sqref="A1"/>
    </sheetView>
  </sheetViews>
  <sheetFormatPr defaultColWidth="6.8515625" defaultRowHeight="12.75"/>
  <cols>
    <col min="1" max="1" width="8.7109375" style="9" customWidth="1"/>
    <col min="2" max="2" width="4.7109375" style="9" customWidth="1"/>
    <col min="3" max="3" width="6.7109375" style="9" customWidth="1"/>
    <col min="4" max="4" width="4.7109375" style="9" customWidth="1"/>
    <col min="5" max="5" width="8.7109375" style="9" customWidth="1"/>
    <col min="6" max="6" width="6.7109375" style="9" customWidth="1"/>
    <col min="7" max="7" width="8.7109375" style="9" customWidth="1"/>
    <col min="8" max="8" width="4.7109375" style="9" customWidth="1"/>
    <col min="9" max="9" width="6.7109375" style="9" customWidth="1"/>
    <col min="10" max="10" width="4.7109375" style="9" customWidth="1"/>
    <col min="11" max="11" width="8.7109375" style="9" customWidth="1"/>
    <col min="12" max="12" width="6.7109375" style="9" customWidth="1"/>
    <col min="13" max="13" width="8.7109375" style="9" customWidth="1"/>
    <col min="14" max="14" width="4.7109375" style="9" customWidth="1"/>
    <col min="15" max="15" width="6.7109375" style="9" customWidth="1"/>
    <col min="16" max="16" width="4.7109375" style="9" customWidth="1"/>
    <col min="17" max="17" width="8.7109375" style="9" customWidth="1"/>
    <col min="18" max="16384" width="6.7109375" style="9" customWidth="1"/>
  </cols>
  <sheetData>
    <row r="1" spans="1:17" ht="12.75">
      <c r="A1" s="10">
        <f>'Multiplication Solutions'!E1</f>
        <v>24</v>
      </c>
      <c r="B1" s="10" t="s">
        <v>3</v>
      </c>
      <c r="C1" s="10">
        <f>IF(VALUE(A1)=0,"&lt;&gt;0",'Multiplication Solutions'!C1)</f>
        <v>3</v>
      </c>
      <c r="D1" s="10" t="s">
        <v>1</v>
      </c>
      <c r="E1" s="9">
        <f>IF(C1="&lt;&gt;0",0,A1/C1)</f>
        <v>8</v>
      </c>
      <c r="G1" s="10">
        <f>'Multiplication Solutions'!K1</f>
        <v>20</v>
      </c>
      <c r="H1" s="10" t="s">
        <v>3</v>
      </c>
      <c r="I1" s="10">
        <f>IF(VALUE(G1)=0,"&lt;&gt;0",'Multiplication Solutions'!I1)</f>
        <v>5</v>
      </c>
      <c r="J1" s="10" t="s">
        <v>1</v>
      </c>
      <c r="K1" s="9">
        <f>IF(I1="&lt;&gt;0",0,G1/I1)</f>
        <v>4</v>
      </c>
      <c r="M1" s="10">
        <f>'Multiplication Solutions'!Q1</f>
        <v>42</v>
      </c>
      <c r="N1" s="10" t="s">
        <v>3</v>
      </c>
      <c r="O1" s="10">
        <f>IF(VALUE(M1)=0,"&lt;&gt;0",'Multiplication Solutions'!O1)</f>
        <v>7</v>
      </c>
      <c r="P1" s="10" t="s">
        <v>1</v>
      </c>
      <c r="Q1" s="9">
        <f>IF(O1="&lt;&gt;0",0,M1/O1)</f>
        <v>6</v>
      </c>
    </row>
    <row r="2" spans="1:17" ht="12.75">
      <c r="A2" s="10">
        <f>'Multiplication Solutions'!E2</f>
        <v>9</v>
      </c>
      <c r="B2" s="10" t="s">
        <v>3</v>
      </c>
      <c r="C2" s="10">
        <f>IF(VALUE(A2)=0,"&lt;&gt;0",'Multiplication Solutions'!C2)</f>
        <v>3</v>
      </c>
      <c r="D2" s="10" t="s">
        <v>1</v>
      </c>
      <c r="E2" s="9">
        <f>IF(C2="&lt;&gt;0",0,A2/C2)</f>
        <v>3</v>
      </c>
      <c r="G2" s="10">
        <f>'Multiplication Solutions'!K2</f>
        <v>28</v>
      </c>
      <c r="H2" s="10" t="s">
        <v>3</v>
      </c>
      <c r="I2" s="10">
        <f>IF(VALUE(G2)=0,"&lt;&gt;0",'Multiplication Solutions'!I2)</f>
        <v>7</v>
      </c>
      <c r="J2" s="10" t="s">
        <v>1</v>
      </c>
      <c r="K2" s="9">
        <f>IF(I2="&lt;&gt;0",0,G2/I2)</f>
        <v>4</v>
      </c>
      <c r="M2" s="10">
        <f>'Multiplication Solutions'!Q2</f>
        <v>49</v>
      </c>
      <c r="N2" s="10" t="s">
        <v>3</v>
      </c>
      <c r="O2" s="10">
        <f>IF(VALUE(M2)=0,"&lt;&gt;0",'Multiplication Solutions'!O2)</f>
        <v>7</v>
      </c>
      <c r="P2" s="10" t="s">
        <v>1</v>
      </c>
      <c r="Q2" s="9">
        <f>IF(O2="&lt;&gt;0",0,M2/O2)</f>
        <v>7</v>
      </c>
    </row>
    <row r="3" spans="1:17" ht="12.75">
      <c r="A3" s="10">
        <f>'Multiplication Solutions'!E3</f>
        <v>84</v>
      </c>
      <c r="B3" s="10" t="s">
        <v>3</v>
      </c>
      <c r="C3" s="10">
        <f>IF(VALUE(A3)=0,"&lt;&gt;0",'Multiplication Solutions'!C3)</f>
        <v>7</v>
      </c>
      <c r="D3" s="10" t="s">
        <v>1</v>
      </c>
      <c r="E3" s="9">
        <f>IF(C3="&lt;&gt;0",0,A3/C3)</f>
        <v>12</v>
      </c>
      <c r="G3" s="10">
        <f>'Multiplication Solutions'!K3</f>
        <v>27</v>
      </c>
      <c r="H3" s="10" t="s">
        <v>3</v>
      </c>
      <c r="I3" s="10">
        <f>IF(VALUE(G3)=0,"&lt;&gt;0",'Multiplication Solutions'!I3)</f>
        <v>3</v>
      </c>
      <c r="J3" s="10" t="s">
        <v>1</v>
      </c>
      <c r="K3" s="9">
        <f>IF(I3="&lt;&gt;0",0,G3/I3)</f>
        <v>9</v>
      </c>
      <c r="M3" s="10">
        <f>'Multiplication Solutions'!Q3</f>
        <v>110</v>
      </c>
      <c r="N3" s="10" t="s">
        <v>3</v>
      </c>
      <c r="O3" s="10">
        <f>IF(VALUE(M3)=0,"&lt;&gt;0",'Multiplication Solutions'!O3)</f>
        <v>11</v>
      </c>
      <c r="P3" s="10" t="s">
        <v>1</v>
      </c>
      <c r="Q3" s="9">
        <f>IF(O3="&lt;&gt;0",0,M3/O3)</f>
        <v>10</v>
      </c>
    </row>
    <row r="4" spans="1:17" ht="12.75">
      <c r="A4" s="10">
        <f>'Multiplication Solutions'!E4</f>
        <v>32</v>
      </c>
      <c r="B4" s="10" t="s">
        <v>3</v>
      </c>
      <c r="C4" s="10">
        <f>IF(VALUE(A4)=0,"&lt;&gt;0",'Multiplication Solutions'!C4)</f>
        <v>4</v>
      </c>
      <c r="D4" s="10" t="s">
        <v>1</v>
      </c>
      <c r="E4" s="9">
        <f>IF(C4="&lt;&gt;0",0,A4/C4)</f>
        <v>8</v>
      </c>
      <c r="G4" s="10">
        <f>'Multiplication Solutions'!K4</f>
        <v>120</v>
      </c>
      <c r="H4" s="10" t="s">
        <v>3</v>
      </c>
      <c r="I4" s="10">
        <f>IF(VALUE(G4)=0,"&lt;&gt;0",'Multiplication Solutions'!I4)</f>
        <v>10</v>
      </c>
      <c r="J4" s="10" t="s">
        <v>1</v>
      </c>
      <c r="K4" s="9">
        <f>IF(I4="&lt;&gt;0",0,G4/I4)</f>
        <v>12</v>
      </c>
      <c r="M4" s="10">
        <f>'Multiplication Solutions'!Q4</f>
        <v>18</v>
      </c>
      <c r="N4" s="10" t="s">
        <v>3</v>
      </c>
      <c r="O4" s="10">
        <f>IF(VALUE(M4)=0,"&lt;&gt;0",'Multiplication Solutions'!O4)</f>
        <v>6</v>
      </c>
      <c r="P4" s="10" t="s">
        <v>1</v>
      </c>
      <c r="Q4" s="9">
        <f>IF(O4="&lt;&gt;0",0,M4/O4)</f>
        <v>3</v>
      </c>
    </row>
    <row r="5" spans="1:17" ht="12.75">
      <c r="A5" s="10">
        <f>'Multiplication Solutions'!E5</f>
        <v>120</v>
      </c>
      <c r="B5" s="10" t="s">
        <v>3</v>
      </c>
      <c r="C5" s="10">
        <f>IF(VALUE(A5)=0,"&lt;&gt;0",'Multiplication Solutions'!C5)</f>
        <v>10</v>
      </c>
      <c r="D5" s="10" t="s">
        <v>1</v>
      </c>
      <c r="E5" s="9">
        <f>IF(C5="&lt;&gt;0",0,A5/C5)</f>
        <v>12</v>
      </c>
      <c r="G5" s="10">
        <f>'Multiplication Solutions'!K5</f>
        <v>120</v>
      </c>
      <c r="H5" s="10" t="s">
        <v>3</v>
      </c>
      <c r="I5" s="10">
        <f>IF(VALUE(G5)=0,"&lt;&gt;0",'Multiplication Solutions'!I5)</f>
        <v>10</v>
      </c>
      <c r="J5" s="10" t="s">
        <v>1</v>
      </c>
      <c r="K5" s="9">
        <f>IF(I5="&lt;&gt;0",0,G5/I5)</f>
        <v>12</v>
      </c>
      <c r="M5" s="10">
        <f>'Multiplication Solutions'!Q5</f>
        <v>33</v>
      </c>
      <c r="N5" s="10" t="s">
        <v>3</v>
      </c>
      <c r="O5" s="10">
        <f>IF(VALUE(M5)=0,"&lt;&gt;0",'Multiplication Solutions'!O5)</f>
        <v>3</v>
      </c>
      <c r="P5" s="10" t="s">
        <v>1</v>
      </c>
      <c r="Q5" s="9">
        <f>IF(O5="&lt;&gt;0",0,M5/O5)</f>
        <v>11</v>
      </c>
    </row>
    <row r="6" spans="1:17" ht="12.75">
      <c r="A6" s="10">
        <f>'Multiplication Solutions'!E6</f>
        <v>96</v>
      </c>
      <c r="B6" s="10" t="s">
        <v>3</v>
      </c>
      <c r="C6" s="10">
        <f>IF(VALUE(A6)=0,"&lt;&gt;0",'Multiplication Solutions'!C6)</f>
        <v>12</v>
      </c>
      <c r="D6" s="10" t="s">
        <v>1</v>
      </c>
      <c r="E6" s="9">
        <f>IF(C6="&lt;&gt;0",0,A6/C6)</f>
        <v>8</v>
      </c>
      <c r="G6" s="10">
        <f>'Multiplication Solutions'!K6</f>
        <v>15</v>
      </c>
      <c r="H6" s="10" t="s">
        <v>3</v>
      </c>
      <c r="I6" s="10">
        <f>IF(VALUE(G6)=0,"&lt;&gt;0",'Multiplication Solutions'!I6)</f>
        <v>3</v>
      </c>
      <c r="J6" s="10" t="s">
        <v>1</v>
      </c>
      <c r="K6" s="9">
        <f>IF(I6="&lt;&gt;0",0,G6/I6)</f>
        <v>5</v>
      </c>
      <c r="M6" s="10">
        <f>'Multiplication Solutions'!Q6</f>
        <v>40</v>
      </c>
      <c r="N6" s="10" t="s">
        <v>3</v>
      </c>
      <c r="O6" s="10">
        <f>IF(VALUE(M6)=0,"&lt;&gt;0",'Multiplication Solutions'!O6)</f>
        <v>5</v>
      </c>
      <c r="P6" s="10" t="s">
        <v>1</v>
      </c>
      <c r="Q6" s="9">
        <f>IF(O6="&lt;&gt;0",0,M6/O6)</f>
        <v>8</v>
      </c>
    </row>
    <row r="7" spans="1:17" ht="12.75">
      <c r="A7" s="10">
        <f>'Multiplication Solutions'!E7</f>
        <v>40</v>
      </c>
      <c r="B7" s="10" t="s">
        <v>3</v>
      </c>
      <c r="C7" s="10">
        <f>IF(VALUE(A7)=0,"&lt;&gt;0",'Multiplication Solutions'!C7)</f>
        <v>5</v>
      </c>
      <c r="D7" s="10" t="s">
        <v>1</v>
      </c>
      <c r="E7" s="9">
        <f>IF(C7="&lt;&gt;0",0,A7/C7)</f>
        <v>8</v>
      </c>
      <c r="G7" s="10">
        <f>'Multiplication Solutions'!K7</f>
        <v>60</v>
      </c>
      <c r="H7" s="10" t="s">
        <v>3</v>
      </c>
      <c r="I7" s="10">
        <f>IF(VALUE(G7)=0,"&lt;&gt;0",'Multiplication Solutions'!I7)</f>
        <v>10</v>
      </c>
      <c r="J7" s="10" t="s">
        <v>1</v>
      </c>
      <c r="K7" s="9">
        <f>IF(I7="&lt;&gt;0",0,G7/I7)</f>
        <v>6</v>
      </c>
      <c r="M7" s="10">
        <f>'Multiplication Solutions'!Q7</f>
        <v>32</v>
      </c>
      <c r="N7" s="10" t="s">
        <v>3</v>
      </c>
      <c r="O7" s="10">
        <f>IF(VALUE(M7)=0,"&lt;&gt;0",'Multiplication Solutions'!O7)</f>
        <v>4</v>
      </c>
      <c r="P7" s="10" t="s">
        <v>1</v>
      </c>
      <c r="Q7" s="9">
        <f>IF(O7="&lt;&gt;0",0,M7/O7)</f>
        <v>8</v>
      </c>
    </row>
    <row r="8" spans="1:17" ht="12.75">
      <c r="A8" s="10">
        <f>'Multiplication Solutions'!E8</f>
        <v>40</v>
      </c>
      <c r="B8" s="10" t="s">
        <v>3</v>
      </c>
      <c r="C8" s="10">
        <f>IF(VALUE(A8)=0,"&lt;&gt;0",'Multiplication Solutions'!C8)</f>
        <v>4</v>
      </c>
      <c r="D8" s="10" t="s">
        <v>1</v>
      </c>
      <c r="E8" s="9">
        <f>IF(C8="&lt;&gt;0",0,A8/C8)</f>
        <v>10</v>
      </c>
      <c r="G8" s="10">
        <f>'Multiplication Solutions'!K8</f>
        <v>99</v>
      </c>
      <c r="H8" s="10" t="s">
        <v>3</v>
      </c>
      <c r="I8" s="10">
        <f>IF(VALUE(G8)=0,"&lt;&gt;0",'Multiplication Solutions'!I8)</f>
        <v>11</v>
      </c>
      <c r="J8" s="10" t="s">
        <v>1</v>
      </c>
      <c r="K8" s="9">
        <f>IF(I8="&lt;&gt;0",0,G8/I8)</f>
        <v>9</v>
      </c>
      <c r="M8" s="10">
        <f>'Multiplication Solutions'!Q8</f>
        <v>88</v>
      </c>
      <c r="N8" s="10" t="s">
        <v>3</v>
      </c>
      <c r="O8" s="10">
        <f>IF(VALUE(M8)=0,"&lt;&gt;0",'Multiplication Solutions'!O8)</f>
        <v>11</v>
      </c>
      <c r="P8" s="10" t="s">
        <v>1</v>
      </c>
      <c r="Q8" s="9">
        <f>IF(O8="&lt;&gt;0",0,M8/O8)</f>
        <v>8</v>
      </c>
    </row>
    <row r="9" spans="1:17" ht="12.75">
      <c r="A9" s="10">
        <f>'Multiplication Solutions'!E9</f>
        <v>90</v>
      </c>
      <c r="B9" s="10" t="s">
        <v>3</v>
      </c>
      <c r="C9" s="10">
        <f>IF(VALUE(A9)=0,"&lt;&gt;0",'Multiplication Solutions'!C9)</f>
        <v>10</v>
      </c>
      <c r="D9" s="10" t="s">
        <v>1</v>
      </c>
      <c r="E9" s="9">
        <f>IF(C9="&lt;&gt;0",0,A9/C9)</f>
        <v>9</v>
      </c>
      <c r="G9" s="10">
        <f>'Multiplication Solutions'!K9</f>
        <v>120</v>
      </c>
      <c r="H9" s="10" t="s">
        <v>3</v>
      </c>
      <c r="I9" s="10">
        <f>IF(VALUE(G9)=0,"&lt;&gt;0",'Multiplication Solutions'!I9)</f>
        <v>10</v>
      </c>
      <c r="J9" s="10" t="s">
        <v>1</v>
      </c>
      <c r="K9" s="9">
        <f>IF(I9="&lt;&gt;0",0,G9/I9)</f>
        <v>12</v>
      </c>
      <c r="M9" s="10">
        <f>'Multiplication Solutions'!Q9</f>
        <v>50</v>
      </c>
      <c r="N9" s="10" t="s">
        <v>3</v>
      </c>
      <c r="O9" s="10">
        <f>IF(VALUE(M9)=0,"&lt;&gt;0",'Multiplication Solutions'!O9)</f>
        <v>10</v>
      </c>
      <c r="P9" s="10" t="s">
        <v>1</v>
      </c>
      <c r="Q9" s="9">
        <f>IF(O9="&lt;&gt;0",0,M9/O9)</f>
        <v>5</v>
      </c>
    </row>
    <row r="10" spans="1:17" ht="12.75">
      <c r="A10" s="10">
        <f>'Multiplication Solutions'!E10</f>
        <v>55</v>
      </c>
      <c r="B10" s="10" t="s">
        <v>3</v>
      </c>
      <c r="C10" s="10">
        <f>IF(VALUE(A10)=0,"&lt;&gt;0",'Multiplication Solutions'!C10)</f>
        <v>11</v>
      </c>
      <c r="D10" s="10" t="s">
        <v>1</v>
      </c>
      <c r="E10" s="9">
        <f>IF(C10="&lt;&gt;0",0,A10/C10)</f>
        <v>5</v>
      </c>
      <c r="G10" s="10">
        <f>'Multiplication Solutions'!K10</f>
        <v>88</v>
      </c>
      <c r="H10" s="10" t="s">
        <v>3</v>
      </c>
      <c r="I10" s="10">
        <f>IF(VALUE(G10)=0,"&lt;&gt;0",'Multiplication Solutions'!I10)</f>
        <v>8</v>
      </c>
      <c r="J10" s="10" t="s">
        <v>1</v>
      </c>
      <c r="K10" s="9">
        <f>IF(I10="&lt;&gt;0",0,G10/I10)</f>
        <v>11</v>
      </c>
      <c r="M10" s="10">
        <f>'Multiplication Solutions'!Q10</f>
        <v>70</v>
      </c>
      <c r="N10" s="10" t="s">
        <v>3</v>
      </c>
      <c r="O10" s="10">
        <f>IF(VALUE(M10)=0,"&lt;&gt;0",'Multiplication Solutions'!O10)</f>
        <v>10</v>
      </c>
      <c r="P10" s="10" t="s">
        <v>1</v>
      </c>
      <c r="Q10" s="9">
        <f>IF(O10="&lt;&gt;0",0,M10/O10)</f>
        <v>7</v>
      </c>
    </row>
    <row r="11" spans="2:5" ht="12.75">
      <c r="B11" s="10"/>
      <c r="E11" s="16" t="s">
        <v>4</v>
      </c>
    </row>
    <row r="12" spans="1:17" ht="12.75">
      <c r="A12" s="10">
        <f>'Multiplication Solutions'!E12</f>
        <v>77</v>
      </c>
      <c r="B12" s="10" t="s">
        <v>3</v>
      </c>
      <c r="C12" s="10">
        <f>IF(VALUE(A12)=0,"&lt;&gt;0",'Multiplication Solutions'!C12)</f>
        <v>7</v>
      </c>
      <c r="D12" s="10" t="s">
        <v>1</v>
      </c>
      <c r="E12" s="9">
        <f>IF(C12="&lt;&gt;0",0,A12/C12)</f>
        <v>11</v>
      </c>
      <c r="G12" s="10">
        <f>'Multiplication Solutions'!K12</f>
        <v>120</v>
      </c>
      <c r="H12" s="10" t="s">
        <v>3</v>
      </c>
      <c r="I12" s="10">
        <f>IF(VALUE(G12)=0,"&lt;&gt;0",'Multiplication Solutions'!I12)</f>
        <v>10</v>
      </c>
      <c r="J12" s="10" t="s">
        <v>1</v>
      </c>
      <c r="K12" s="9">
        <f>IF(I12="&lt;&gt;0",0,G12/I12)</f>
        <v>12</v>
      </c>
      <c r="M12" s="10">
        <f>'Multiplication Solutions'!Q12</f>
        <v>110</v>
      </c>
      <c r="N12" s="10" t="s">
        <v>3</v>
      </c>
      <c r="O12" s="10">
        <f>IF(VALUE(M12)=0,"&lt;&gt;0",'Multiplication Solutions'!O12)</f>
        <v>10</v>
      </c>
      <c r="P12" s="10" t="s">
        <v>1</v>
      </c>
      <c r="Q12" s="9">
        <f>IF(O12="&lt;&gt;0",0,M12/O12)</f>
        <v>11</v>
      </c>
    </row>
    <row r="13" spans="1:17" ht="12.75">
      <c r="A13" s="10">
        <f>'Multiplication Solutions'!E13</f>
        <v>99</v>
      </c>
      <c r="B13" s="10" t="s">
        <v>3</v>
      </c>
      <c r="C13" s="10">
        <f>IF(VALUE(A13)=0,"&lt;&gt;0",'Multiplication Solutions'!C13)</f>
        <v>11</v>
      </c>
      <c r="D13" s="10" t="s">
        <v>1</v>
      </c>
      <c r="E13" s="9">
        <f>IF(C13="&lt;&gt;0",0,A13/C13)</f>
        <v>9</v>
      </c>
      <c r="G13" s="10">
        <f>'Multiplication Solutions'!K13</f>
        <v>120</v>
      </c>
      <c r="H13" s="10" t="s">
        <v>3</v>
      </c>
      <c r="I13" s="10">
        <f>IF(VALUE(G13)=0,"&lt;&gt;0",'Multiplication Solutions'!I13)</f>
        <v>10</v>
      </c>
      <c r="J13" s="10" t="s">
        <v>1</v>
      </c>
      <c r="K13" s="9">
        <f>IF(I13="&lt;&gt;0",0,G13/I13)</f>
        <v>12</v>
      </c>
      <c r="M13" s="10">
        <f>'Multiplication Solutions'!Q13</f>
        <v>45</v>
      </c>
      <c r="N13" s="10" t="s">
        <v>3</v>
      </c>
      <c r="O13" s="10">
        <f>IF(VALUE(M13)=0,"&lt;&gt;0",'Multiplication Solutions'!O13)</f>
        <v>9</v>
      </c>
      <c r="P13" s="10" t="s">
        <v>1</v>
      </c>
      <c r="Q13" s="9">
        <f>IF(O13="&lt;&gt;0",0,M13/O13)</f>
        <v>5</v>
      </c>
    </row>
    <row r="14" spans="1:17" ht="12.75">
      <c r="A14" s="10">
        <f>'Multiplication Solutions'!E14</f>
        <v>36</v>
      </c>
      <c r="B14" s="10" t="s">
        <v>3</v>
      </c>
      <c r="C14" s="10">
        <f>IF(VALUE(A14)=0,"&lt;&gt;0",'Multiplication Solutions'!C14)</f>
        <v>12</v>
      </c>
      <c r="D14" s="10" t="s">
        <v>1</v>
      </c>
      <c r="E14" s="9">
        <f>IF(C14="&lt;&gt;0",0,A14/C14)</f>
        <v>3</v>
      </c>
      <c r="G14" s="10">
        <f>'Multiplication Solutions'!K14</f>
        <v>40</v>
      </c>
      <c r="H14" s="10" t="s">
        <v>3</v>
      </c>
      <c r="I14" s="10">
        <f>IF(VALUE(G14)=0,"&lt;&gt;0",'Multiplication Solutions'!I14)</f>
        <v>10</v>
      </c>
      <c r="J14" s="10" t="s">
        <v>1</v>
      </c>
      <c r="K14" s="9">
        <f>IF(I14="&lt;&gt;0",0,G14/I14)</f>
        <v>4</v>
      </c>
      <c r="M14" s="10">
        <f>'Multiplication Solutions'!Q14</f>
        <v>18</v>
      </c>
      <c r="N14" s="10" t="s">
        <v>3</v>
      </c>
      <c r="O14" s="10">
        <f>IF(VALUE(M14)=0,"&lt;&gt;0",'Multiplication Solutions'!O14)</f>
        <v>6</v>
      </c>
      <c r="P14" s="10" t="s">
        <v>1</v>
      </c>
      <c r="Q14" s="9">
        <f>IF(O14="&lt;&gt;0",0,M14/O14)</f>
        <v>3</v>
      </c>
    </row>
    <row r="15" spans="1:17" ht="12.75">
      <c r="A15" s="10">
        <f>'Multiplication Solutions'!E15</f>
        <v>20</v>
      </c>
      <c r="B15" s="10" t="s">
        <v>3</v>
      </c>
      <c r="C15" s="10">
        <f>IF(VALUE(A15)=0,"&lt;&gt;0",'Multiplication Solutions'!C15)</f>
        <v>5</v>
      </c>
      <c r="D15" s="10" t="s">
        <v>1</v>
      </c>
      <c r="E15" s="9">
        <f>IF(C15="&lt;&gt;0",0,A15/C15)</f>
        <v>4</v>
      </c>
      <c r="G15" s="10">
        <f>'Multiplication Solutions'!K15</f>
        <v>24</v>
      </c>
      <c r="H15" s="10" t="s">
        <v>3</v>
      </c>
      <c r="I15" s="10">
        <f>IF(VALUE(G15)=0,"&lt;&gt;0",'Multiplication Solutions'!I15)</f>
        <v>6</v>
      </c>
      <c r="J15" s="10" t="s">
        <v>1</v>
      </c>
      <c r="K15" s="9">
        <f>IF(I15="&lt;&gt;0",0,G15/I15)</f>
        <v>4</v>
      </c>
      <c r="M15" s="10">
        <f>'Multiplication Solutions'!Q15</f>
        <v>24</v>
      </c>
      <c r="N15" s="10" t="s">
        <v>3</v>
      </c>
      <c r="O15" s="10">
        <f>IF(VALUE(M15)=0,"&lt;&gt;0",'Multiplication Solutions'!O15)</f>
        <v>4</v>
      </c>
      <c r="P15" s="10" t="s">
        <v>1</v>
      </c>
      <c r="Q15" s="9">
        <f>IF(O15="&lt;&gt;0",0,M15/O15)</f>
        <v>6</v>
      </c>
    </row>
    <row r="16" spans="1:17" ht="12.75">
      <c r="A16" s="10">
        <f>'Multiplication Solutions'!E16</f>
        <v>21</v>
      </c>
      <c r="B16" s="10" t="s">
        <v>3</v>
      </c>
      <c r="C16" s="10">
        <f>IF(VALUE(A16)=0,"&lt;&gt;0",'Multiplication Solutions'!C16)</f>
        <v>7</v>
      </c>
      <c r="D16" s="10" t="s">
        <v>1</v>
      </c>
      <c r="E16" s="9">
        <f>IF(C16="&lt;&gt;0",0,A16/C16)</f>
        <v>3</v>
      </c>
      <c r="G16" s="10">
        <f>'Multiplication Solutions'!K16</f>
        <v>56</v>
      </c>
      <c r="H16" s="10" t="s">
        <v>3</v>
      </c>
      <c r="I16" s="10">
        <f>IF(VALUE(G16)=0,"&lt;&gt;0",'Multiplication Solutions'!I16)</f>
        <v>7</v>
      </c>
      <c r="J16" s="10" t="s">
        <v>1</v>
      </c>
      <c r="K16" s="9">
        <f>IF(I16="&lt;&gt;0",0,G16/I16)</f>
        <v>8</v>
      </c>
      <c r="M16" s="10">
        <f>'Multiplication Solutions'!Q16</f>
        <v>30</v>
      </c>
      <c r="N16" s="10" t="s">
        <v>3</v>
      </c>
      <c r="O16" s="10">
        <f>IF(VALUE(M16)=0,"&lt;&gt;0",'Multiplication Solutions'!O16)</f>
        <v>3</v>
      </c>
      <c r="P16" s="10" t="s">
        <v>1</v>
      </c>
      <c r="Q16" s="9">
        <f>IF(O16="&lt;&gt;0",0,M16/O16)</f>
        <v>10</v>
      </c>
    </row>
    <row r="17" spans="1:17" ht="12.75">
      <c r="A17" s="10">
        <f>'Multiplication Solutions'!E17</f>
        <v>42</v>
      </c>
      <c r="B17" s="10" t="s">
        <v>3</v>
      </c>
      <c r="C17" s="10">
        <f>IF(VALUE(A17)=0,"&lt;&gt;0",'Multiplication Solutions'!C17)</f>
        <v>7</v>
      </c>
      <c r="D17" s="10" t="s">
        <v>1</v>
      </c>
      <c r="E17" s="9">
        <f>IF(C17="&lt;&gt;0",0,A17/C17)</f>
        <v>6</v>
      </c>
      <c r="G17" s="10">
        <f>'Multiplication Solutions'!K17</f>
        <v>120</v>
      </c>
      <c r="H17" s="10" t="s">
        <v>3</v>
      </c>
      <c r="I17" s="10">
        <f>IF(VALUE(G17)=0,"&lt;&gt;0",'Multiplication Solutions'!I17)</f>
        <v>10</v>
      </c>
      <c r="J17" s="10" t="s">
        <v>1</v>
      </c>
      <c r="K17" s="9">
        <f>IF(I17="&lt;&gt;0",0,G17/I17)</f>
        <v>12</v>
      </c>
      <c r="M17" s="10">
        <f>'Multiplication Solutions'!Q17</f>
        <v>77</v>
      </c>
      <c r="N17" s="10" t="s">
        <v>3</v>
      </c>
      <c r="O17" s="10">
        <f>IF(VALUE(M17)=0,"&lt;&gt;0",'Multiplication Solutions'!O17)</f>
        <v>11</v>
      </c>
      <c r="P17" s="10" t="s">
        <v>1</v>
      </c>
      <c r="Q17" s="9">
        <f>IF(O17="&lt;&gt;0",0,M17/O17)</f>
        <v>7</v>
      </c>
    </row>
    <row r="18" spans="1:17" ht="12.75">
      <c r="A18" s="10">
        <f>'Multiplication Solutions'!E18</f>
        <v>63</v>
      </c>
      <c r="B18" s="10" t="s">
        <v>3</v>
      </c>
      <c r="C18" s="10">
        <f>IF(VALUE(A18)=0,"&lt;&gt;0",'Multiplication Solutions'!C18)</f>
        <v>9</v>
      </c>
      <c r="D18" s="10" t="s">
        <v>1</v>
      </c>
      <c r="E18" s="9">
        <f>IF(C18="&lt;&gt;0",0,A18/C18)</f>
        <v>7</v>
      </c>
      <c r="G18" s="10">
        <f>'Multiplication Solutions'!K18</f>
        <v>32</v>
      </c>
      <c r="H18" s="10" t="s">
        <v>3</v>
      </c>
      <c r="I18" s="10">
        <f>IF(VALUE(G18)=0,"&lt;&gt;0",'Multiplication Solutions'!I18)</f>
        <v>4</v>
      </c>
      <c r="J18" s="10" t="s">
        <v>1</v>
      </c>
      <c r="K18" s="9">
        <f>IF(I18="&lt;&gt;0",0,G18/I18)</f>
        <v>8</v>
      </c>
      <c r="M18" s="10">
        <f>'Multiplication Solutions'!Q18</f>
        <v>90</v>
      </c>
      <c r="N18" s="10" t="s">
        <v>3</v>
      </c>
      <c r="O18" s="10">
        <f>IF(VALUE(M18)=0,"&lt;&gt;0",'Multiplication Solutions'!O18)</f>
        <v>9</v>
      </c>
      <c r="P18" s="10" t="s">
        <v>1</v>
      </c>
      <c r="Q18" s="9">
        <f>IF(O18="&lt;&gt;0",0,M18/O18)</f>
        <v>10</v>
      </c>
    </row>
    <row r="19" spans="1:17" ht="12.75">
      <c r="A19" s="10">
        <f>'Multiplication Solutions'!E19</f>
        <v>80</v>
      </c>
      <c r="B19" s="10" t="s">
        <v>3</v>
      </c>
      <c r="C19" s="10">
        <f>IF(VALUE(A19)=0,"&lt;&gt;0",'Multiplication Solutions'!C19)</f>
        <v>10</v>
      </c>
      <c r="D19" s="10" t="s">
        <v>1</v>
      </c>
      <c r="E19" s="9">
        <f>IF(C19="&lt;&gt;0",0,A19/C19)</f>
        <v>8</v>
      </c>
      <c r="G19" s="10">
        <f>'Multiplication Solutions'!K19</f>
        <v>96</v>
      </c>
      <c r="H19" s="10" t="s">
        <v>3</v>
      </c>
      <c r="I19" s="10">
        <f>IF(VALUE(G19)=0,"&lt;&gt;0",'Multiplication Solutions'!I19)</f>
        <v>12</v>
      </c>
      <c r="J19" s="10" t="s">
        <v>1</v>
      </c>
      <c r="K19" s="9">
        <f>IF(I19="&lt;&gt;0",0,G19/I19)</f>
        <v>8</v>
      </c>
      <c r="M19" s="10">
        <f>'Multiplication Solutions'!Q19</f>
        <v>49</v>
      </c>
      <c r="N19" s="10" t="s">
        <v>3</v>
      </c>
      <c r="O19" s="10">
        <f>IF(VALUE(M19)=0,"&lt;&gt;0",'Multiplication Solutions'!O19)</f>
        <v>7</v>
      </c>
      <c r="P19" s="10" t="s">
        <v>1</v>
      </c>
      <c r="Q19" s="9">
        <f>IF(O19="&lt;&gt;0",0,M19/O19)</f>
        <v>7</v>
      </c>
    </row>
    <row r="20" spans="1:17" ht="12.75">
      <c r="A20" s="10">
        <f>'Multiplication Solutions'!E20</f>
        <v>70</v>
      </c>
      <c r="B20" s="10" t="s">
        <v>3</v>
      </c>
      <c r="C20" s="10">
        <f>IF(VALUE(A20)=0,"&lt;&gt;0",'Multiplication Solutions'!C20)</f>
        <v>10</v>
      </c>
      <c r="D20" s="10" t="s">
        <v>1</v>
      </c>
      <c r="E20" s="9">
        <f>IF(C20="&lt;&gt;0",0,A20/C20)</f>
        <v>7</v>
      </c>
      <c r="G20" s="10">
        <f>'Multiplication Solutions'!K20</f>
        <v>12</v>
      </c>
      <c r="H20" s="10" t="s">
        <v>3</v>
      </c>
      <c r="I20" s="10">
        <f>IF(VALUE(G20)=0,"&lt;&gt;0",'Multiplication Solutions'!I20)</f>
        <v>4</v>
      </c>
      <c r="J20" s="10" t="s">
        <v>1</v>
      </c>
      <c r="K20" s="9">
        <f>IF(I20="&lt;&gt;0",0,G20/I20)</f>
        <v>3</v>
      </c>
      <c r="M20" s="10">
        <f>'Multiplication Solutions'!Q20</f>
        <v>144</v>
      </c>
      <c r="N20" s="10" t="s">
        <v>3</v>
      </c>
      <c r="O20" s="10">
        <f>IF(VALUE(M20)=0,"&lt;&gt;0",'Multiplication Solutions'!O20)</f>
        <v>12</v>
      </c>
      <c r="P20" s="10" t="s">
        <v>1</v>
      </c>
      <c r="Q20" s="9">
        <f>IF(O20="&lt;&gt;0",0,M20/O20)</f>
        <v>12</v>
      </c>
    </row>
    <row r="21" spans="1:17" ht="12.75">
      <c r="A21" s="10">
        <f>'Multiplication Solutions'!E21</f>
        <v>27</v>
      </c>
      <c r="B21" s="10" t="s">
        <v>3</v>
      </c>
      <c r="C21" s="10">
        <f>IF(VALUE(A21)=0,"&lt;&gt;0",'Multiplication Solutions'!C21)</f>
        <v>3</v>
      </c>
      <c r="D21" s="10" t="s">
        <v>1</v>
      </c>
      <c r="E21" s="9">
        <f>IF(C21="&lt;&gt;0",0,A21/C21)</f>
        <v>9</v>
      </c>
      <c r="G21" s="10">
        <f>'Multiplication Solutions'!K21</f>
        <v>88</v>
      </c>
      <c r="H21" s="10" t="s">
        <v>3</v>
      </c>
      <c r="I21" s="10">
        <f>IF(VALUE(G21)=0,"&lt;&gt;0",'Multiplication Solutions'!I21)</f>
        <v>11</v>
      </c>
      <c r="J21" s="10" t="s">
        <v>1</v>
      </c>
      <c r="K21" s="9">
        <f>IF(I21="&lt;&gt;0",0,G21/I21)</f>
        <v>8</v>
      </c>
      <c r="M21" s="10">
        <f>'Multiplication Solutions'!Q21</f>
        <v>80</v>
      </c>
      <c r="N21" s="10" t="s">
        <v>3</v>
      </c>
      <c r="O21" s="10">
        <f>IF(VALUE(M21)=0,"&lt;&gt;0",'Multiplication Solutions'!O21)</f>
        <v>8</v>
      </c>
      <c r="P21" s="10" t="s">
        <v>1</v>
      </c>
      <c r="Q21" s="9">
        <f>IF(O21="&lt;&gt;0",0,M21/O21)</f>
        <v>10</v>
      </c>
    </row>
  </sheetData>
  <sheetProtection sheet="1"/>
  <printOptions/>
  <pageMargins left="0.7875" right="0.7875" top="0.7875" bottom="0.7875" header="0.5" footer="0.5118055555555555"/>
  <pageSetup horizontalDpi="300" verticalDpi="300" orientation="landscape" paperSize="9"/>
  <headerFooter alignWithMargins="0">
    <oddHeader>&amp;RDate: ________-____-____ (yyyy-mm-dd)</oddHeader>
  </headerFooter>
</worksheet>
</file>

<file path=xl/worksheets/sheet12.xml><?xml version="1.0" encoding="utf-8"?>
<worksheet xmlns="http://schemas.openxmlformats.org/spreadsheetml/2006/main" xmlns:r="http://schemas.openxmlformats.org/officeDocument/2006/relationships">
  <dimension ref="A1:Q21"/>
  <sheetViews>
    <sheetView view="pageBreakPreview" zoomScaleSheetLayoutView="100" workbookViewId="0" topLeftCell="A1">
      <selection activeCell="A1" sqref="A1"/>
    </sheetView>
  </sheetViews>
  <sheetFormatPr defaultColWidth="9.140625" defaultRowHeight="12.75"/>
  <cols>
    <col min="1" max="1" width="9.140625" style="17" customWidth="1"/>
    <col min="2" max="2" width="4.7109375" style="17" customWidth="1"/>
    <col min="3" max="3" width="9.140625" style="17" customWidth="1"/>
    <col min="4" max="4" width="4.7109375" style="17" customWidth="1"/>
    <col min="5" max="5" width="9.140625" style="17" customWidth="1"/>
    <col min="6" max="6" width="6.7109375" style="17" customWidth="1"/>
    <col min="7" max="7" width="9.140625" style="17" customWidth="1"/>
    <col min="8" max="8" width="4.7109375" style="17" customWidth="1"/>
    <col min="9" max="9" width="9.140625" style="17" customWidth="1"/>
    <col min="10" max="10" width="4.7109375" style="17" customWidth="1"/>
    <col min="11" max="11" width="9.140625" style="17" customWidth="1"/>
    <col min="12" max="12" width="6.7109375" style="17" customWidth="1"/>
    <col min="13" max="13" width="9.140625" style="17" customWidth="1"/>
    <col min="14" max="14" width="4.7109375" style="17" customWidth="1"/>
    <col min="15" max="15" width="9.140625" style="17" customWidth="1"/>
    <col min="16" max="16" width="4.7109375" style="17" customWidth="1"/>
    <col min="17" max="16384" width="9.140625" style="17" customWidth="1"/>
  </cols>
  <sheetData>
    <row r="1" spans="1:17" ht="12.75">
      <c r="A1" s="10">
        <f ca="1">INT(RAND()*(Settings!$C$2+1-Settings!$B$2)+Settings!$B$2)</f>
        <v>9</v>
      </c>
      <c r="B1" s="10" t="s">
        <v>0</v>
      </c>
      <c r="C1" s="10">
        <f ca="1">INT(RAND()*(Settings!$G$2+1-Settings!$F$2)+Settings!$F$2)</f>
        <v>12</v>
      </c>
      <c r="D1" s="10" t="s">
        <v>1</v>
      </c>
      <c r="E1" s="15"/>
      <c r="G1" s="10">
        <f>'Multiplication Solutions'!K1</f>
        <v>20</v>
      </c>
      <c r="H1" s="10" t="s">
        <v>3</v>
      </c>
      <c r="I1" s="15"/>
      <c r="J1" s="10" t="s">
        <v>1</v>
      </c>
      <c r="K1" s="10">
        <f>IF(VALUE(G1)=0,0,'Multiplication Solutions'!G1)</f>
        <v>4</v>
      </c>
      <c r="M1" s="15"/>
      <c r="N1" s="10" t="str">
        <f>'Multiplication Exercises'!N1</f>
        <v>x</v>
      </c>
      <c r="O1" s="10">
        <f>'Multiplication Exercises'!O1</f>
        <v>7</v>
      </c>
      <c r="P1" s="10" t="str">
        <f>'Multiplication Exercises'!P1</f>
        <v>=</v>
      </c>
      <c r="Q1" s="10">
        <f>'Multiplication Solutions'!Q1</f>
        <v>42</v>
      </c>
    </row>
    <row r="2" spans="1:17" ht="12.75">
      <c r="A2" s="10">
        <f>'Multiplication Exercises'!A2</f>
        <v>3</v>
      </c>
      <c r="B2" s="10" t="str">
        <f>'Multiplication Exercises'!B2</f>
        <v>x</v>
      </c>
      <c r="C2" s="15"/>
      <c r="D2" s="10" t="str">
        <f>'Multiplication Exercises'!D2</f>
        <v>=</v>
      </c>
      <c r="E2" s="10">
        <f>'Multiplication Solutions'!E2</f>
        <v>9</v>
      </c>
      <c r="G2" s="15"/>
      <c r="H2" s="10" t="s">
        <v>3</v>
      </c>
      <c r="I2" s="10">
        <f>IF(VALUE('Multiplication Solutions'!I2)=0,'Division Exercises'!I2,'Multiplication Solutions'!I2)</f>
        <v>7</v>
      </c>
      <c r="J2" s="10" t="s">
        <v>1</v>
      </c>
      <c r="K2" s="10">
        <f>'Division Exercises'!G2/I2</f>
        <v>4</v>
      </c>
      <c r="M2" s="10">
        <f>'Multiplication Solutions'!Q2</f>
        <v>49</v>
      </c>
      <c r="N2" s="10" t="s">
        <v>3</v>
      </c>
      <c r="O2" s="10">
        <f ca="1">IF(VALUE('Multiplication Solutions'!O2)=0,INT(RAND()*(Settings!$G$2)+2),'Multiplication Solutions'!O2)</f>
        <v>3</v>
      </c>
      <c r="P2" s="10" t="s">
        <v>1</v>
      </c>
      <c r="Q2" s="15"/>
    </row>
    <row r="3" spans="1:17" ht="12.75">
      <c r="A3" s="18"/>
      <c r="B3" s="10" t="str">
        <f>'Multiplication Exercises'!B3</f>
        <v>x</v>
      </c>
      <c r="C3" s="10">
        <f>'Multiplication Exercises'!C3</f>
        <v>7</v>
      </c>
      <c r="D3" s="10" t="str">
        <f>'Multiplication Exercises'!D3</f>
        <v>=</v>
      </c>
      <c r="E3" s="10">
        <f>'Multiplication Solutions'!E3</f>
        <v>84</v>
      </c>
      <c r="G3" s="10">
        <f ca="1">INT(RAND()*(Settings!$C$2+1-Settings!$B$2)+Settings!$B$2)</f>
        <v>5</v>
      </c>
      <c r="H3" s="10" t="s">
        <v>0</v>
      </c>
      <c r="I3" s="10">
        <f ca="1">INT(RAND()*(Settings!$G$2+1-Settings!$F$2)+Settings!$F$2)</f>
        <v>10</v>
      </c>
      <c r="J3" s="10" t="s">
        <v>1</v>
      </c>
      <c r="K3" s="15"/>
      <c r="M3" s="10">
        <f>'Multiplication Solutions'!Q3</f>
        <v>110</v>
      </c>
      <c r="N3" s="10" t="s">
        <v>3</v>
      </c>
      <c r="O3" s="15"/>
      <c r="P3" s="10" t="s">
        <v>1</v>
      </c>
      <c r="Q3" s="10">
        <f>IF(VALUE(M3)=0,0,'Multiplication Solutions'!M3)</f>
        <v>10</v>
      </c>
    </row>
    <row r="4" spans="1:17" ht="12.75">
      <c r="A4" s="10">
        <f>'Multiplication Solutions'!E4</f>
        <v>32</v>
      </c>
      <c r="B4" s="10" t="s">
        <v>3</v>
      </c>
      <c r="C4" s="10">
        <f ca="1">IF(VALUE('Multiplication Solutions'!C4)=0,INT(RAND()*(Settings!$G$2)+2),'Multiplication Solutions'!C4)</f>
        <v>12</v>
      </c>
      <c r="D4" s="10" t="s">
        <v>1</v>
      </c>
      <c r="E4" s="15"/>
      <c r="G4" s="10">
        <f>'Multiplication Exercises'!G4</f>
        <v>12</v>
      </c>
      <c r="H4" s="10" t="str">
        <f>'Multiplication Exercises'!H4</f>
        <v>x</v>
      </c>
      <c r="I4" s="15"/>
      <c r="J4" s="10" t="str">
        <f>'Multiplication Exercises'!J4</f>
        <v>=</v>
      </c>
      <c r="K4" s="10">
        <f>'Multiplication Solutions'!K4</f>
        <v>120</v>
      </c>
      <c r="M4" s="15"/>
      <c r="N4" s="10" t="s">
        <v>3</v>
      </c>
      <c r="O4" s="10">
        <f>IF(VALUE('Multiplication Solutions'!O4)=0,'Division Exercises'!O4,'Multiplication Solutions'!O4)</f>
        <v>6</v>
      </c>
      <c r="P4" s="10" t="s">
        <v>1</v>
      </c>
      <c r="Q4" s="10">
        <f>'Division Exercises'!M4/O4</f>
        <v>3</v>
      </c>
    </row>
    <row r="5" spans="1:17" ht="12.75">
      <c r="A5" s="10">
        <f>'Multiplication Solutions'!E5</f>
        <v>120</v>
      </c>
      <c r="B5" s="10" t="s">
        <v>3</v>
      </c>
      <c r="C5" s="15"/>
      <c r="D5" s="10" t="s">
        <v>1</v>
      </c>
      <c r="E5" s="10">
        <f>IF(VALUE(A5)=0,0,'Multiplication Solutions'!A5)</f>
        <v>12</v>
      </c>
      <c r="G5" s="15"/>
      <c r="H5" s="10" t="str">
        <f>'Multiplication Exercises'!H5</f>
        <v>x</v>
      </c>
      <c r="I5" s="10">
        <f>'Multiplication Exercises'!I5</f>
        <v>10</v>
      </c>
      <c r="J5" s="10" t="str">
        <f>'Multiplication Exercises'!J5</f>
        <v>=</v>
      </c>
      <c r="K5" s="10">
        <f>'Multiplication Solutions'!K5</f>
        <v>120</v>
      </c>
      <c r="M5" s="10">
        <f ca="1">INT(RAND()*(Settings!$C$2+1-Settings!$B$2)+Settings!$B$2)</f>
        <v>5</v>
      </c>
      <c r="N5" s="10" t="s">
        <v>0</v>
      </c>
      <c r="O5" s="10">
        <f ca="1">INT(RAND()*(Settings!$G$2+1-Settings!$F$2)+Settings!$F$2)</f>
        <v>9</v>
      </c>
      <c r="P5" s="10" t="s">
        <v>1</v>
      </c>
      <c r="Q5" s="15"/>
    </row>
    <row r="6" spans="1:17" ht="12.75">
      <c r="A6" s="15"/>
      <c r="B6" s="10" t="s">
        <v>3</v>
      </c>
      <c r="C6" s="10">
        <f>IF(VALUE('Multiplication Solutions'!C6)=0,'Division Exercises'!C6,'Multiplication Solutions'!C6)</f>
        <v>12</v>
      </c>
      <c r="D6" s="10" t="s">
        <v>1</v>
      </c>
      <c r="E6" s="10">
        <f>'Division Exercises'!A6/C6</f>
        <v>8</v>
      </c>
      <c r="G6" s="10">
        <f>'Multiplication Solutions'!K6</f>
        <v>15</v>
      </c>
      <c r="H6" s="10" t="s">
        <v>3</v>
      </c>
      <c r="I6" s="10">
        <f ca="1">IF(VALUE('Multiplication Solutions'!I6)=0,INT(RAND()*(Settings!$G$2)+2),'Multiplication Solutions'!I6)</f>
        <v>9</v>
      </c>
      <c r="J6" s="10" t="s">
        <v>1</v>
      </c>
      <c r="K6" s="15"/>
      <c r="M6" s="10">
        <f>'Multiplication Exercises'!M6</f>
        <v>8</v>
      </c>
      <c r="N6" s="10" t="str">
        <f>'Multiplication Exercises'!N6</f>
        <v>x</v>
      </c>
      <c r="O6" s="15"/>
      <c r="P6" s="10" t="str">
        <f>'Multiplication Exercises'!P6</f>
        <v>=</v>
      </c>
      <c r="Q6" s="10">
        <f>'Multiplication Solutions'!Q6</f>
        <v>40</v>
      </c>
    </row>
    <row r="7" spans="1:17" ht="12.75">
      <c r="A7" s="10">
        <f ca="1">INT(RAND()*(Settings!$C$2+1-Settings!$B$2)+Settings!$B$2)</f>
        <v>12</v>
      </c>
      <c r="B7" s="10" t="s">
        <v>0</v>
      </c>
      <c r="C7" s="10">
        <f ca="1">INT(RAND()*(Settings!$G$2+1-Settings!$F$2)+Settings!$F$2)</f>
        <v>11</v>
      </c>
      <c r="D7" s="10" t="s">
        <v>1</v>
      </c>
      <c r="E7" s="15"/>
      <c r="G7" s="10">
        <f>'Multiplication Solutions'!K7</f>
        <v>60</v>
      </c>
      <c r="H7" s="10" t="s">
        <v>3</v>
      </c>
      <c r="I7" s="15"/>
      <c r="J7" s="10" t="s">
        <v>1</v>
      </c>
      <c r="K7" s="10">
        <f>IF(VALUE(G7)=0,0,'Multiplication Solutions'!G7)</f>
        <v>6</v>
      </c>
      <c r="M7" s="15"/>
      <c r="N7" s="10" t="str">
        <f>'Multiplication Exercises'!N7</f>
        <v>x</v>
      </c>
      <c r="O7" s="10">
        <f>'Multiplication Exercises'!O7</f>
        <v>4</v>
      </c>
      <c r="P7" s="10" t="str">
        <f>'Multiplication Exercises'!P7</f>
        <v>=</v>
      </c>
      <c r="Q7" s="10">
        <f>'Multiplication Solutions'!Q7</f>
        <v>32</v>
      </c>
    </row>
    <row r="8" spans="1:17" ht="12.75">
      <c r="A8" s="10">
        <f>'Multiplication Exercises'!A8</f>
        <v>10</v>
      </c>
      <c r="B8" s="10" t="str">
        <f>'Multiplication Exercises'!B8</f>
        <v>x</v>
      </c>
      <c r="C8" s="15"/>
      <c r="D8" s="10" t="str">
        <f>'Multiplication Exercises'!D8</f>
        <v>=</v>
      </c>
      <c r="E8" s="10">
        <f>'Multiplication Solutions'!E8</f>
        <v>40</v>
      </c>
      <c r="G8" s="15"/>
      <c r="H8" s="10" t="s">
        <v>3</v>
      </c>
      <c r="I8" s="10">
        <f>IF(VALUE('Multiplication Solutions'!I8)=0,'Division Exercises'!I8,'Multiplication Solutions'!I8)</f>
        <v>11</v>
      </c>
      <c r="J8" s="10" t="s">
        <v>1</v>
      </c>
      <c r="K8" s="10">
        <f>'Division Exercises'!G8/I8</f>
        <v>9</v>
      </c>
      <c r="M8" s="10">
        <f>'Multiplication Solutions'!Q8</f>
        <v>88</v>
      </c>
      <c r="N8" s="10" t="s">
        <v>3</v>
      </c>
      <c r="O8" s="10">
        <f ca="1">IF(VALUE('Multiplication Solutions'!O8)=0,INT(RAND()*(Settings!$G$2)+2),'Multiplication Solutions'!O8)</f>
        <v>7</v>
      </c>
      <c r="P8" s="10" t="s">
        <v>1</v>
      </c>
      <c r="Q8" s="15"/>
    </row>
    <row r="9" spans="1:17" ht="12.75">
      <c r="A9" s="18"/>
      <c r="B9" s="10" t="str">
        <f>'Multiplication Exercises'!B9</f>
        <v>x</v>
      </c>
      <c r="C9" s="10">
        <f>'Multiplication Exercises'!C9</f>
        <v>10</v>
      </c>
      <c r="D9" s="10" t="str">
        <f>'Multiplication Exercises'!D9</f>
        <v>=</v>
      </c>
      <c r="E9" s="10">
        <f>'Multiplication Solutions'!E9</f>
        <v>90</v>
      </c>
      <c r="G9" s="10">
        <f ca="1">INT(RAND()*(Settings!$C$2+1-Settings!$B$2)+Settings!$B$2)</f>
        <v>6</v>
      </c>
      <c r="H9" s="10" t="s">
        <v>0</v>
      </c>
      <c r="I9" s="10">
        <f ca="1">INT(RAND()*(Settings!$G$2+1-Settings!$F$2)+Settings!$F$2)</f>
        <v>11</v>
      </c>
      <c r="J9" s="10" t="s">
        <v>1</v>
      </c>
      <c r="K9" s="15"/>
      <c r="M9" s="10">
        <f>'Multiplication Solutions'!Q9</f>
        <v>50</v>
      </c>
      <c r="N9" s="10" t="s">
        <v>3</v>
      </c>
      <c r="O9" s="15"/>
      <c r="P9" s="10" t="s">
        <v>1</v>
      </c>
      <c r="Q9" s="10">
        <f>IF(VALUE(M9)=0,0,'Multiplication Solutions'!M9)</f>
        <v>5</v>
      </c>
    </row>
    <row r="10" spans="1:17" ht="12.75">
      <c r="A10" s="10">
        <f>'Multiplication Solutions'!E10</f>
        <v>55</v>
      </c>
      <c r="B10" s="10" t="s">
        <v>3</v>
      </c>
      <c r="C10" s="10">
        <f ca="1">IF(VALUE('Multiplication Solutions'!C10)=0,INT(RAND()*(Settings!$G$2)+2),'Multiplication Solutions'!C10)</f>
        <v>10</v>
      </c>
      <c r="D10" s="10" t="s">
        <v>1</v>
      </c>
      <c r="E10" s="15"/>
      <c r="G10" s="10">
        <f>'Multiplication Exercises'!G10</f>
        <v>11</v>
      </c>
      <c r="H10" s="10" t="str">
        <f>'Multiplication Exercises'!H10</f>
        <v>x</v>
      </c>
      <c r="I10" s="15"/>
      <c r="J10" s="10" t="str">
        <f>'Multiplication Exercises'!J10</f>
        <v>=</v>
      </c>
      <c r="K10" s="10">
        <f>'Multiplication Solutions'!K10</f>
        <v>88</v>
      </c>
      <c r="M10" s="15"/>
      <c r="N10" s="10" t="s">
        <v>3</v>
      </c>
      <c r="O10" s="10">
        <f>IF(VALUE('Multiplication Solutions'!O10)=0,'Division Exercises'!O10,'Multiplication Solutions'!O10)</f>
        <v>10</v>
      </c>
      <c r="P10" s="10" t="s">
        <v>1</v>
      </c>
      <c r="Q10" s="10">
        <f>'Division Exercises'!M10/O10</f>
        <v>7</v>
      </c>
    </row>
    <row r="11" spans="1:17" ht="12.75">
      <c r="A11" s="10"/>
      <c r="B11" s="10"/>
      <c r="C11" s="10"/>
      <c r="D11" s="10"/>
      <c r="E11" s="10"/>
      <c r="F11" s="10"/>
      <c r="G11" s="10"/>
      <c r="H11" s="10"/>
      <c r="I11" s="10"/>
      <c r="J11" s="10"/>
      <c r="K11" s="10"/>
      <c r="L11" s="10"/>
      <c r="M11" s="10"/>
      <c r="N11" s="10"/>
      <c r="O11" s="10"/>
      <c r="P11" s="10"/>
      <c r="Q11" s="10"/>
    </row>
    <row r="12" spans="1:17" ht="12.75">
      <c r="A12" s="10">
        <f>'Multiplication Solutions'!E12</f>
        <v>77</v>
      </c>
      <c r="B12" s="10" t="s">
        <v>3</v>
      </c>
      <c r="C12" s="10">
        <f ca="1">IF(VALUE('Multiplication Solutions'!C12)=0,INT(RAND()*(Settings!$G$2)+2),'Multiplication Solutions'!C12)</f>
        <v>6</v>
      </c>
      <c r="D12" s="10" t="s">
        <v>1</v>
      </c>
      <c r="E12" s="15"/>
      <c r="G12" s="10">
        <f>'Multiplication Solutions'!K12</f>
        <v>120</v>
      </c>
      <c r="H12" s="10" t="s">
        <v>3</v>
      </c>
      <c r="I12" s="15"/>
      <c r="J12" s="10" t="s">
        <v>1</v>
      </c>
      <c r="K12" s="10">
        <f>IF(VALUE(G12)=0,0,'Multiplication Solutions'!G12)</f>
        <v>12</v>
      </c>
      <c r="M12" s="10">
        <f ca="1">INT(RAND()*(Settings!$C$2+1-Settings!$B$2)+Settings!$B$2)</f>
        <v>8</v>
      </c>
      <c r="N12" s="10" t="s">
        <v>0</v>
      </c>
      <c r="O12" s="10">
        <f ca="1">INT(RAND()*(Settings!$G$2+1-Settings!$F$2)+Settings!$F$2)</f>
        <v>10</v>
      </c>
      <c r="P12" s="10" t="s">
        <v>1</v>
      </c>
      <c r="Q12" s="15"/>
    </row>
    <row r="13" spans="1:17" ht="12.75">
      <c r="A13" s="18"/>
      <c r="B13" s="10" t="str">
        <f>'Multiplication Exercises'!B13</f>
        <v>x</v>
      </c>
      <c r="C13" s="10">
        <f>'Multiplication Exercises'!C13</f>
        <v>11</v>
      </c>
      <c r="D13" s="10" t="str">
        <f>'Multiplication Exercises'!D13</f>
        <v>=</v>
      </c>
      <c r="E13" s="10">
        <f>'Multiplication Solutions'!E13</f>
        <v>99</v>
      </c>
      <c r="G13" s="15"/>
      <c r="H13" s="10" t="str">
        <f>'Multiplication Exercises'!H13</f>
        <v>x</v>
      </c>
      <c r="I13" s="10">
        <f>'Multiplication Exercises'!I13</f>
        <v>10</v>
      </c>
      <c r="J13" s="10" t="str">
        <f>'Multiplication Exercises'!J13</f>
        <v>=</v>
      </c>
      <c r="K13" s="10">
        <f>'Multiplication Solutions'!K13</f>
        <v>120</v>
      </c>
      <c r="M13" s="10">
        <f>'Multiplication Solutions'!Q13</f>
        <v>45</v>
      </c>
      <c r="N13" s="10" t="s">
        <v>3</v>
      </c>
      <c r="O13" s="15"/>
      <c r="P13" s="10" t="s">
        <v>1</v>
      </c>
      <c r="Q13" s="10">
        <f>IF(VALUE(M13)=0,0,'Multiplication Solutions'!M13)</f>
        <v>5</v>
      </c>
    </row>
    <row r="14" spans="1:17" ht="12.75">
      <c r="A14" s="10">
        <f>'Multiplication Solutions'!E14</f>
        <v>36</v>
      </c>
      <c r="B14" s="10" t="s">
        <v>3</v>
      </c>
      <c r="C14" s="15"/>
      <c r="D14" s="10" t="s">
        <v>1</v>
      </c>
      <c r="E14" s="10">
        <f>IF(VALUE(A14)=0,0,'Multiplication Solutions'!A14)</f>
        <v>3</v>
      </c>
      <c r="G14" s="15"/>
      <c r="H14" s="10" t="s">
        <v>3</v>
      </c>
      <c r="I14" s="10">
        <f>IF(VALUE('Multiplication Solutions'!I14)=0,'Division Exercises'!I14,'Multiplication Solutions'!I14)</f>
        <v>10</v>
      </c>
      <c r="J14" s="10" t="s">
        <v>1</v>
      </c>
      <c r="K14" s="10">
        <f>'Division Exercises'!G14/I14</f>
        <v>4</v>
      </c>
      <c r="M14" s="15"/>
      <c r="N14" s="10" t="str">
        <f>'Multiplication Exercises'!N14</f>
        <v>x</v>
      </c>
      <c r="O14" s="10">
        <f>'Multiplication Exercises'!O14</f>
        <v>6</v>
      </c>
      <c r="P14" s="10" t="str">
        <f>'Multiplication Exercises'!P14</f>
        <v>=</v>
      </c>
      <c r="Q14" s="10">
        <f>'Multiplication Solutions'!Q14</f>
        <v>18</v>
      </c>
    </row>
    <row r="15" spans="1:17" ht="12.75">
      <c r="A15" s="10">
        <f>'Multiplication Exercises'!A15</f>
        <v>4</v>
      </c>
      <c r="B15" s="10" t="str">
        <f>'Multiplication Exercises'!B15</f>
        <v>x</v>
      </c>
      <c r="C15" s="15"/>
      <c r="D15" s="10" t="str">
        <f>'Multiplication Exercises'!D15</f>
        <v>=</v>
      </c>
      <c r="E15" s="10">
        <f>'Multiplication Solutions'!E15</f>
        <v>20</v>
      </c>
      <c r="G15" s="10">
        <f ca="1">INT(RAND()*(Settings!$C$2+1-Settings!$B$2)+Settings!$B$2)</f>
        <v>11</v>
      </c>
      <c r="H15" s="10" t="s">
        <v>0</v>
      </c>
      <c r="I15" s="10">
        <f ca="1">INT(RAND()*(Settings!$G$2+1-Settings!$F$2)+Settings!$F$2)</f>
        <v>6</v>
      </c>
      <c r="J15" s="10" t="s">
        <v>1</v>
      </c>
      <c r="K15" s="15"/>
      <c r="M15" s="15"/>
      <c r="N15" s="10" t="s">
        <v>3</v>
      </c>
      <c r="O15" s="10">
        <f>IF(VALUE('Multiplication Solutions'!O15)=0,'Division Exercises'!O15,'Multiplication Solutions'!O15)</f>
        <v>4</v>
      </c>
      <c r="P15" s="10" t="s">
        <v>1</v>
      </c>
      <c r="Q15" s="10">
        <f>'Division Exercises'!M15/O15</f>
        <v>6</v>
      </c>
    </row>
    <row r="16" spans="1:17" ht="12.75">
      <c r="A16" s="15"/>
      <c r="B16" s="10" t="s">
        <v>3</v>
      </c>
      <c r="C16" s="10">
        <f>IF(VALUE('Multiplication Solutions'!C16)=0,'Division Exercises'!C16,'Multiplication Solutions'!C16)</f>
        <v>7</v>
      </c>
      <c r="D16" s="10" t="s">
        <v>1</v>
      </c>
      <c r="E16" s="10">
        <f>'Division Exercises'!A16/C16</f>
        <v>3</v>
      </c>
      <c r="G16" s="10">
        <f>'Multiplication Solutions'!K16</f>
        <v>56</v>
      </c>
      <c r="H16" s="10" t="s">
        <v>3</v>
      </c>
      <c r="I16" s="10">
        <f ca="1">IF(VALUE('Multiplication Solutions'!I16)=0,INT(RAND()*(Settings!$G$2)+2),'Multiplication Solutions'!I16)</f>
        <v>8</v>
      </c>
      <c r="J16" s="10" t="s">
        <v>1</v>
      </c>
      <c r="K16" s="15"/>
      <c r="M16" s="10">
        <f>'Multiplication Exercises'!M16</f>
        <v>10</v>
      </c>
      <c r="N16" s="10" t="str">
        <f>'Multiplication Exercises'!N16</f>
        <v>x</v>
      </c>
      <c r="O16" s="15"/>
      <c r="P16" s="10" t="str">
        <f>'Multiplication Exercises'!P16</f>
        <v>=</v>
      </c>
      <c r="Q16" s="10">
        <f>'Multiplication Solutions'!Q16</f>
        <v>30</v>
      </c>
    </row>
    <row r="17" spans="1:17" ht="12.75">
      <c r="A17" s="10">
        <f ca="1">INT(RAND()*(Settings!$C$2+1-Settings!$B$2)+Settings!$B$2)</f>
        <v>9</v>
      </c>
      <c r="B17" s="10" t="s">
        <v>0</v>
      </c>
      <c r="C17" s="10">
        <f ca="1">INT(RAND()*(Settings!$G$2+1-Settings!$F$2)+Settings!$F$2)</f>
        <v>5</v>
      </c>
      <c r="D17" s="10" t="s">
        <v>1</v>
      </c>
      <c r="E17" s="15"/>
      <c r="G17" s="10">
        <f>'Multiplication Exercises'!G17</f>
        <v>12</v>
      </c>
      <c r="H17" s="10" t="str">
        <f>'Multiplication Exercises'!H17</f>
        <v>x</v>
      </c>
      <c r="I17" s="15"/>
      <c r="J17" s="10" t="str">
        <f>'Multiplication Exercises'!J17</f>
        <v>=</v>
      </c>
      <c r="K17" s="10">
        <f>'Multiplication Solutions'!K17</f>
        <v>120</v>
      </c>
      <c r="M17" s="10">
        <f>'Multiplication Solutions'!Q17</f>
        <v>77</v>
      </c>
      <c r="N17" s="10" t="s">
        <v>3</v>
      </c>
      <c r="O17" s="10">
        <f ca="1">IF(VALUE('Multiplication Solutions'!O17)=0,INT(RAND()*(Settings!$G$2)+2),'Multiplication Solutions'!O17)</f>
        <v>5</v>
      </c>
      <c r="P17" s="10" t="s">
        <v>1</v>
      </c>
      <c r="Q17" s="15"/>
    </row>
    <row r="18" spans="1:17" ht="12.75">
      <c r="A18" s="15"/>
      <c r="B18" s="10" t="s">
        <v>3</v>
      </c>
      <c r="C18" s="10">
        <f>IF(VALUE('Multiplication Solutions'!C18)=0,'Division Exercises'!C18,'Multiplication Solutions'!C18)</f>
        <v>9</v>
      </c>
      <c r="D18" s="10" t="s">
        <v>1</v>
      </c>
      <c r="E18" s="10">
        <f>'Division Exercises'!A18/C18</f>
        <v>7</v>
      </c>
      <c r="G18" s="15"/>
      <c r="H18" s="10" t="s">
        <v>3</v>
      </c>
      <c r="I18" s="10">
        <f>IF(VALUE('Multiplication Solutions'!I18)=0,'Division Exercises'!I18,'Multiplication Solutions'!I18)</f>
        <v>4</v>
      </c>
      <c r="J18" s="10" t="s">
        <v>1</v>
      </c>
      <c r="K18" s="10">
        <f>'Division Exercises'!G18/I18</f>
        <v>8</v>
      </c>
      <c r="M18" s="15"/>
      <c r="N18" s="10" t="str">
        <f>'Multiplication Exercises'!N18</f>
        <v>x</v>
      </c>
      <c r="O18" s="10">
        <f>'Multiplication Exercises'!O18</f>
        <v>9</v>
      </c>
      <c r="P18" s="10" t="str">
        <f>'Multiplication Exercises'!P18</f>
        <v>=</v>
      </c>
      <c r="Q18" s="10">
        <f>'Multiplication Solutions'!Q18</f>
        <v>90</v>
      </c>
    </row>
    <row r="19" spans="1:17" ht="12.75">
      <c r="A19" s="10">
        <f ca="1">INT(RAND()*(Settings!$C$2+1-Settings!$B$2)+Settings!$B$2)</f>
        <v>10</v>
      </c>
      <c r="B19" s="10" t="s">
        <v>0</v>
      </c>
      <c r="C19" s="10">
        <f ca="1">INT(RAND()*(Settings!$G$2+1-Settings!$F$2)+Settings!$F$2)</f>
        <v>5</v>
      </c>
      <c r="D19" s="10" t="s">
        <v>1</v>
      </c>
      <c r="E19" s="15"/>
      <c r="G19" s="15"/>
      <c r="H19" s="10" t="str">
        <f>'Multiplication Exercises'!H19</f>
        <v>x</v>
      </c>
      <c r="I19" s="10">
        <f>'Multiplication Exercises'!I19</f>
        <v>12</v>
      </c>
      <c r="J19" s="10" t="str">
        <f>'Multiplication Exercises'!J19</f>
        <v>=</v>
      </c>
      <c r="K19" s="10">
        <f>'Multiplication Solutions'!K19</f>
        <v>96</v>
      </c>
      <c r="M19" s="10">
        <f>'Multiplication Solutions'!Q19</f>
        <v>49</v>
      </c>
      <c r="N19" s="10" t="s">
        <v>3</v>
      </c>
      <c r="O19" s="15"/>
      <c r="P19" s="10" t="s">
        <v>1</v>
      </c>
      <c r="Q19" s="10">
        <f>IF(VALUE(M19)=0,0,'Multiplication Solutions'!M19)</f>
        <v>7</v>
      </c>
    </row>
    <row r="20" spans="1:17" ht="12.75">
      <c r="A20" s="10">
        <f>'Multiplication Solutions'!E20</f>
        <v>70</v>
      </c>
      <c r="B20" s="10" t="s">
        <v>3</v>
      </c>
      <c r="C20" s="15"/>
      <c r="D20" s="10" t="s">
        <v>1</v>
      </c>
      <c r="E20" s="10">
        <f>IF(VALUE(A20)=0,0,'Multiplication Solutions'!A20)</f>
        <v>7</v>
      </c>
      <c r="G20" s="10">
        <f>'Multiplication Solutions'!K20</f>
        <v>12</v>
      </c>
      <c r="H20" s="10" t="s">
        <v>3</v>
      </c>
      <c r="I20" s="10">
        <f ca="1">IF(VALUE('Multiplication Solutions'!I20)=0,INT(RAND()*(Settings!$G$2)+2),'Multiplication Solutions'!I20)</f>
        <v>6</v>
      </c>
      <c r="J20" s="10" t="s">
        <v>1</v>
      </c>
      <c r="K20" s="15"/>
      <c r="M20" s="10">
        <f>'Multiplication Exercises'!M20</f>
        <v>12</v>
      </c>
      <c r="N20" s="10" t="str">
        <f>'Multiplication Exercises'!N20</f>
        <v>x</v>
      </c>
      <c r="O20" s="15"/>
      <c r="P20" s="10" t="str">
        <f>'Multiplication Exercises'!P20</f>
        <v>=</v>
      </c>
      <c r="Q20" s="10">
        <f>'Multiplication Solutions'!Q20</f>
        <v>144</v>
      </c>
    </row>
    <row r="21" spans="1:17" ht="12.75">
      <c r="A21" s="10">
        <f>'Multiplication Exercises'!A21</f>
        <v>9</v>
      </c>
      <c r="B21" s="10" t="str">
        <f>'Multiplication Exercises'!B21</f>
        <v>x</v>
      </c>
      <c r="C21" s="15"/>
      <c r="D21" s="10" t="str">
        <f>'Multiplication Exercises'!D21</f>
        <v>=</v>
      </c>
      <c r="E21" s="10">
        <f>'Multiplication Solutions'!E21</f>
        <v>27</v>
      </c>
      <c r="G21" s="10">
        <f ca="1">INT(RAND()*(Settings!$C$2+1-Settings!$B$2)+Settings!$B$2)</f>
        <v>4</v>
      </c>
      <c r="H21" s="10" t="s">
        <v>0</v>
      </c>
      <c r="I21" s="10">
        <f ca="1">INT(RAND()*(Settings!$G$2+1-Settings!$F$2)+Settings!$F$2)</f>
        <v>4</v>
      </c>
      <c r="J21" s="10" t="s">
        <v>1</v>
      </c>
      <c r="K21" s="15"/>
      <c r="M21" s="10">
        <f>'Multiplication Solutions'!Q21</f>
        <v>80</v>
      </c>
      <c r="N21" s="10" t="s">
        <v>3</v>
      </c>
      <c r="O21" s="10">
        <f ca="1">IF(VALUE('Multiplication Solutions'!O21)=0,INT(RAND()*(Settings!$G$2)+2),'Multiplication Solutions'!O21)</f>
        <v>10</v>
      </c>
      <c r="P21" s="10" t="s">
        <v>1</v>
      </c>
      <c r="Q21" s="15"/>
    </row>
  </sheetData>
  <sheetProtection sheet="1"/>
  <printOptions/>
  <pageMargins left="0.7479166666666667" right="0.7479166666666667" top="0.9840277777777777" bottom="0.9840277777777777" header="0.5118055555555555" footer="0.5118055555555555"/>
  <pageSetup horizontalDpi="300" verticalDpi="300" orientation="landscape" paperSize="9" scale="95"/>
  <headerFooter alignWithMargins="0">
    <oddHeader>&amp;LName: ____________________________________________________&amp;RDate: ________-____-____ (yyyy-mm-dd)</oddHeader>
  </headerFooter>
</worksheet>
</file>

<file path=xl/worksheets/sheet13.xml><?xml version="1.0" encoding="utf-8"?>
<worksheet xmlns="http://schemas.openxmlformats.org/spreadsheetml/2006/main" xmlns:r="http://schemas.openxmlformats.org/officeDocument/2006/relationships">
  <dimension ref="A1:Q21"/>
  <sheetViews>
    <sheetView view="pageBreakPreview" zoomScaleSheetLayoutView="100" workbookViewId="0" topLeftCell="A1">
      <selection activeCell="A1" sqref="A1"/>
    </sheetView>
  </sheetViews>
  <sheetFormatPr defaultColWidth="9.140625" defaultRowHeight="12.75"/>
  <cols>
    <col min="1" max="1" width="9.140625" style="17" customWidth="1"/>
    <col min="2" max="2" width="4.7109375" style="17" customWidth="1"/>
    <col min="3" max="3" width="9.140625" style="17" customWidth="1"/>
    <col min="4" max="4" width="4.7109375" style="17" customWidth="1"/>
    <col min="5" max="5" width="9.140625" style="17" customWidth="1"/>
    <col min="6" max="6" width="6.7109375" style="17" customWidth="1"/>
    <col min="7" max="7" width="9.140625" style="17" customWidth="1"/>
    <col min="8" max="8" width="4.7109375" style="17" customWidth="1"/>
    <col min="9" max="9" width="9.140625" style="17" customWidth="1"/>
    <col min="10" max="10" width="4.7109375" style="17" customWidth="1"/>
    <col min="11" max="11" width="9.140625" style="17" customWidth="1"/>
    <col min="12" max="12" width="6.7109375" style="17" customWidth="1"/>
    <col min="13" max="13" width="9.140625" style="17" customWidth="1"/>
    <col min="14" max="14" width="4.7109375" style="17" customWidth="1"/>
    <col min="15" max="15" width="9.140625" style="17" customWidth="1"/>
    <col min="16" max="16" width="4.7109375" style="17" customWidth="1"/>
    <col min="17" max="16384" width="9.140625" style="17" customWidth="1"/>
  </cols>
  <sheetData>
    <row r="1" spans="1:17" ht="12.75">
      <c r="A1" s="10">
        <f>Mixed!A1</f>
        <v>9</v>
      </c>
      <c r="B1" s="10" t="s">
        <v>0</v>
      </c>
      <c r="C1" s="10">
        <f>Mixed!C1</f>
        <v>12</v>
      </c>
      <c r="D1" s="10" t="s">
        <v>1</v>
      </c>
      <c r="E1" s="15">
        <f>A1*C1</f>
        <v>108</v>
      </c>
      <c r="G1" s="10">
        <f>'Multiplication Solutions'!K1</f>
        <v>20</v>
      </c>
      <c r="H1" s="10" t="s">
        <v>3</v>
      </c>
      <c r="I1" s="15">
        <f>IF(VALUE(K1)=0,"&lt;&gt;0",G1/K1)</f>
        <v>5</v>
      </c>
      <c r="J1" s="10" t="s">
        <v>1</v>
      </c>
      <c r="K1" s="10">
        <f>IF(VALUE(G1)=0,0,'Multiplication Solutions'!G1)</f>
        <v>4</v>
      </c>
      <c r="M1" s="15">
        <f>IF(VALUE(O1)=0,"&lt;&gt;0",Q1/O1)</f>
        <v>6</v>
      </c>
      <c r="N1" s="10" t="str">
        <f>'Multiplication Exercises'!N1</f>
        <v>x</v>
      </c>
      <c r="O1" s="10">
        <f>'Multiplication Exercises'!O1</f>
        <v>7</v>
      </c>
      <c r="P1" s="10" t="str">
        <f>'Multiplication Exercises'!P1</f>
        <v>=</v>
      </c>
      <c r="Q1" s="10">
        <f>'Multiplication Solutions'!Q1</f>
        <v>42</v>
      </c>
    </row>
    <row r="2" spans="1:17" ht="12.75">
      <c r="A2" s="10">
        <f>'Multiplication Exercises'!A2</f>
        <v>3</v>
      </c>
      <c r="B2" s="10" t="str">
        <f>'Multiplication Exercises'!B2</f>
        <v>x</v>
      </c>
      <c r="C2" s="15">
        <f>IF(VALUE(A2)=0,"&lt;&gt;0",E2/A2)</f>
        <v>3</v>
      </c>
      <c r="D2" s="10" t="str">
        <f>'Multiplication Exercises'!D2</f>
        <v>=</v>
      </c>
      <c r="E2" s="10">
        <f>'Multiplication Solutions'!E2</f>
        <v>9</v>
      </c>
      <c r="G2" s="15">
        <f>I2*K2</f>
        <v>28</v>
      </c>
      <c r="H2" s="10" t="s">
        <v>3</v>
      </c>
      <c r="I2" s="10">
        <f>IF(VALUE('Multiplication Solutions'!I2)=0,'Division Exercises'!I2,'Multiplication Solutions'!I2)</f>
        <v>7</v>
      </c>
      <c r="J2" s="10" t="s">
        <v>1</v>
      </c>
      <c r="K2" s="10">
        <f>'Division Exercises'!G2/I2</f>
        <v>4</v>
      </c>
      <c r="M2" s="10">
        <f>'Multiplication Solutions'!Q2</f>
        <v>49</v>
      </c>
      <c r="N2" s="10" t="s">
        <v>3</v>
      </c>
      <c r="O2" s="10">
        <f ca="1">IF(VALUE('Multiplication Solutions'!O2)=0,INT(RAND()*(Settings!$G$2)+2),'Multiplication Solutions'!O2)</f>
        <v>3</v>
      </c>
      <c r="P2" s="10" t="s">
        <v>1</v>
      </c>
      <c r="Q2" s="15">
        <f>M2/O2</f>
        <v>16.333333333333332</v>
      </c>
    </row>
    <row r="3" spans="1:17" ht="12.75">
      <c r="A3" s="15">
        <f>IF(VALUE(C3)=0,"&lt;&gt;0",E3/C3)</f>
        <v>12</v>
      </c>
      <c r="B3" s="10" t="str">
        <f>'Multiplication Exercises'!B3</f>
        <v>x</v>
      </c>
      <c r="C3" s="10">
        <f>'Multiplication Exercises'!C3</f>
        <v>7</v>
      </c>
      <c r="D3" s="10" t="str">
        <f>'Multiplication Exercises'!D3</f>
        <v>=</v>
      </c>
      <c r="E3" s="10">
        <f>'Multiplication Solutions'!E3</f>
        <v>84</v>
      </c>
      <c r="G3" s="10">
        <f>Mixed!G3</f>
        <v>5</v>
      </c>
      <c r="H3" s="10" t="s">
        <v>0</v>
      </c>
      <c r="I3" s="10">
        <f>Mixed!I3</f>
        <v>10</v>
      </c>
      <c r="J3" s="10" t="s">
        <v>1</v>
      </c>
      <c r="K3" s="15">
        <f>G3*I3</f>
        <v>50</v>
      </c>
      <c r="M3" s="10">
        <f>'Multiplication Solutions'!Q3</f>
        <v>110</v>
      </c>
      <c r="N3" s="10" t="s">
        <v>3</v>
      </c>
      <c r="O3" s="15">
        <f>IF(VALUE(Q3)=0,"&lt;&gt;0",M3/Q3)</f>
        <v>11</v>
      </c>
      <c r="P3" s="10" t="s">
        <v>1</v>
      </c>
      <c r="Q3" s="10">
        <f>IF(VALUE(M3)=0,0,'Multiplication Solutions'!M3)</f>
        <v>10</v>
      </c>
    </row>
    <row r="4" spans="1:17" ht="12.75">
      <c r="A4" s="10">
        <f>'Multiplication Solutions'!E4</f>
        <v>32</v>
      </c>
      <c r="B4" s="10" t="s">
        <v>3</v>
      </c>
      <c r="C4" s="10">
        <f ca="1">IF(VALUE('Multiplication Solutions'!C4)=0,INT(RAND()*(Settings!$G$2)+2),'Multiplication Solutions'!C4)</f>
        <v>12</v>
      </c>
      <c r="D4" s="10" t="s">
        <v>1</v>
      </c>
      <c r="E4" s="15">
        <f>A4/C4</f>
        <v>2.6666666666666665</v>
      </c>
      <c r="G4" s="10">
        <f>'Multiplication Exercises'!G4</f>
        <v>12</v>
      </c>
      <c r="H4" s="10" t="str">
        <f>'Multiplication Exercises'!H4</f>
        <v>x</v>
      </c>
      <c r="I4" s="15">
        <f>IF(VALUE(G4)=0,"&lt;&gt;0",K4/G4)</f>
        <v>10</v>
      </c>
      <c r="J4" s="10" t="str">
        <f>'Multiplication Exercises'!J4</f>
        <v>=</v>
      </c>
      <c r="K4" s="10">
        <f>'Multiplication Solutions'!K4</f>
        <v>120</v>
      </c>
      <c r="M4" s="15">
        <f>O4*Q4</f>
        <v>18</v>
      </c>
      <c r="N4" s="10" t="s">
        <v>3</v>
      </c>
      <c r="O4" s="10">
        <f>IF(VALUE('Multiplication Solutions'!O4)=0,'Division Exercises'!O4,'Multiplication Solutions'!O4)</f>
        <v>6</v>
      </c>
      <c r="P4" s="10" t="s">
        <v>1</v>
      </c>
      <c r="Q4" s="10">
        <f>'Division Exercises'!M4/O4</f>
        <v>3</v>
      </c>
    </row>
    <row r="5" spans="1:17" ht="12.75">
      <c r="A5" s="10">
        <f>'Multiplication Solutions'!E5</f>
        <v>120</v>
      </c>
      <c r="B5" s="10" t="s">
        <v>3</v>
      </c>
      <c r="C5" s="15">
        <f>IF(VALUE(E5)=0,"&lt;&gt;0",A5/E5)</f>
        <v>10</v>
      </c>
      <c r="D5" s="10" t="s">
        <v>1</v>
      </c>
      <c r="E5" s="10">
        <f>IF(VALUE(A5)=0,0,'Multiplication Solutions'!A5)</f>
        <v>12</v>
      </c>
      <c r="G5" s="15">
        <f>IF(VALUE(I5)=0,"&lt;&gt;0",K5/I5)</f>
        <v>12</v>
      </c>
      <c r="H5" s="10" t="str">
        <f>'Multiplication Exercises'!H5</f>
        <v>x</v>
      </c>
      <c r="I5" s="10">
        <f>'Multiplication Exercises'!I5</f>
        <v>10</v>
      </c>
      <c r="J5" s="10" t="str">
        <f>'Multiplication Exercises'!J5</f>
        <v>=</v>
      </c>
      <c r="K5" s="10">
        <f>'Multiplication Solutions'!K5</f>
        <v>120</v>
      </c>
      <c r="M5" s="10">
        <f>Mixed!M5</f>
        <v>5</v>
      </c>
      <c r="N5" s="10" t="s">
        <v>0</v>
      </c>
      <c r="O5" s="10">
        <f>Mixed!O5</f>
        <v>9</v>
      </c>
      <c r="P5" s="10" t="s">
        <v>1</v>
      </c>
      <c r="Q5" s="15">
        <f>M5*O5</f>
        <v>45</v>
      </c>
    </row>
    <row r="6" spans="1:17" ht="12.75">
      <c r="A6" s="15">
        <f>C6*E6</f>
        <v>96</v>
      </c>
      <c r="B6" s="10" t="s">
        <v>3</v>
      </c>
      <c r="C6" s="10">
        <f>IF(VALUE('Multiplication Solutions'!C6)=0,'Division Exercises'!C6,'Multiplication Solutions'!C6)</f>
        <v>12</v>
      </c>
      <c r="D6" s="10" t="s">
        <v>1</v>
      </c>
      <c r="E6" s="10">
        <f>'Division Exercises'!A6/C6</f>
        <v>8</v>
      </c>
      <c r="G6" s="10">
        <f>'Multiplication Solutions'!K6</f>
        <v>15</v>
      </c>
      <c r="H6" s="10" t="s">
        <v>3</v>
      </c>
      <c r="I6" s="10">
        <f ca="1">IF(VALUE('Multiplication Solutions'!I6)=0,INT(RAND()*(Settings!$G$2)+2),'Multiplication Solutions'!I6)</f>
        <v>9</v>
      </c>
      <c r="J6" s="10" t="s">
        <v>1</v>
      </c>
      <c r="K6" s="15">
        <f>G6/I6</f>
        <v>1.6666666666666667</v>
      </c>
      <c r="M6" s="10">
        <f>'Multiplication Exercises'!M6</f>
        <v>8</v>
      </c>
      <c r="N6" s="10" t="str">
        <f>'Multiplication Exercises'!N6</f>
        <v>x</v>
      </c>
      <c r="O6" s="15">
        <f>IF(VALUE(M6)=0,"&lt;&gt;0",Q6/M6)</f>
        <v>5</v>
      </c>
      <c r="P6" s="10" t="str">
        <f>'Multiplication Exercises'!P6</f>
        <v>=</v>
      </c>
      <c r="Q6" s="10">
        <f>'Multiplication Solutions'!Q6</f>
        <v>40</v>
      </c>
    </row>
    <row r="7" spans="1:17" ht="12.75">
      <c r="A7" s="10">
        <f>Mixed!A7</f>
        <v>12</v>
      </c>
      <c r="B7" s="10" t="s">
        <v>0</v>
      </c>
      <c r="C7" s="10">
        <f>Mixed!C7</f>
        <v>11</v>
      </c>
      <c r="D7" s="10" t="s">
        <v>1</v>
      </c>
      <c r="E7" s="15">
        <f>A7*C7</f>
        <v>132</v>
      </c>
      <c r="G7" s="10">
        <f>'Multiplication Solutions'!K7</f>
        <v>60</v>
      </c>
      <c r="H7" s="10" t="s">
        <v>3</v>
      </c>
      <c r="I7" s="15">
        <f>IF(VALUE(K7)=0,"&lt;&gt;0",G7/K7)</f>
        <v>10</v>
      </c>
      <c r="J7" s="10" t="s">
        <v>1</v>
      </c>
      <c r="K7" s="10">
        <f>IF(VALUE(G7)=0,0,'Multiplication Solutions'!G7)</f>
        <v>6</v>
      </c>
      <c r="M7" s="15">
        <f>IF(VALUE(O7)=0,"&lt;&gt;0",Q7/O7)</f>
        <v>8</v>
      </c>
      <c r="N7" s="10" t="str">
        <f>'Multiplication Exercises'!N7</f>
        <v>x</v>
      </c>
      <c r="O7" s="10">
        <f>'Multiplication Exercises'!O7</f>
        <v>4</v>
      </c>
      <c r="P7" s="10" t="str">
        <f>'Multiplication Exercises'!P7</f>
        <v>=</v>
      </c>
      <c r="Q7" s="10">
        <f>'Multiplication Solutions'!Q7</f>
        <v>32</v>
      </c>
    </row>
    <row r="8" spans="1:17" ht="12.75">
      <c r="A8" s="10">
        <f>'Multiplication Exercises'!A8</f>
        <v>10</v>
      </c>
      <c r="B8" s="10" t="str">
        <f>'Multiplication Exercises'!B8</f>
        <v>x</v>
      </c>
      <c r="C8" s="15">
        <f>IF(VALUE(A8)=0,"&lt;&gt;0",E8/A8)</f>
        <v>4</v>
      </c>
      <c r="D8" s="10" t="str">
        <f>'Multiplication Exercises'!D8</f>
        <v>=</v>
      </c>
      <c r="E8" s="10">
        <f>'Multiplication Solutions'!E8</f>
        <v>40</v>
      </c>
      <c r="G8" s="15">
        <f>I8*K8</f>
        <v>99</v>
      </c>
      <c r="H8" s="10" t="s">
        <v>3</v>
      </c>
      <c r="I8" s="10">
        <f>IF(VALUE('Multiplication Solutions'!I8)=0,'Division Exercises'!I8,'Multiplication Solutions'!I8)</f>
        <v>11</v>
      </c>
      <c r="J8" s="10" t="s">
        <v>1</v>
      </c>
      <c r="K8" s="10">
        <f>'Division Exercises'!G8/I8</f>
        <v>9</v>
      </c>
      <c r="M8" s="10">
        <f>'Multiplication Solutions'!Q8</f>
        <v>88</v>
      </c>
      <c r="N8" s="10" t="s">
        <v>3</v>
      </c>
      <c r="O8" s="10">
        <f ca="1">IF(VALUE('Multiplication Solutions'!O8)=0,INT(RAND()*(Settings!$G$2)+2),'Multiplication Solutions'!O8)</f>
        <v>7</v>
      </c>
      <c r="P8" s="10" t="s">
        <v>1</v>
      </c>
      <c r="Q8" s="15">
        <f>M8/O8</f>
        <v>12.571428571428571</v>
      </c>
    </row>
    <row r="9" spans="1:17" ht="12.75">
      <c r="A9" s="15">
        <f>IF(VALUE(C9)=0,"&lt;&gt;0",E9/C9)</f>
        <v>9</v>
      </c>
      <c r="B9" s="10" t="str">
        <f>'Multiplication Exercises'!B9</f>
        <v>x</v>
      </c>
      <c r="C9" s="10">
        <f>'Multiplication Exercises'!C9</f>
        <v>10</v>
      </c>
      <c r="D9" s="10" t="str">
        <f>'Multiplication Exercises'!D9</f>
        <v>=</v>
      </c>
      <c r="E9" s="10">
        <f>'Multiplication Solutions'!E9</f>
        <v>90</v>
      </c>
      <c r="G9" s="10">
        <f>Mixed!G9</f>
        <v>6</v>
      </c>
      <c r="H9" s="10" t="s">
        <v>0</v>
      </c>
      <c r="I9" s="10">
        <f>Mixed!I9</f>
        <v>11</v>
      </c>
      <c r="J9" s="10" t="s">
        <v>1</v>
      </c>
      <c r="K9" s="15">
        <f>G9*I9</f>
        <v>66</v>
      </c>
      <c r="M9" s="10">
        <f>'Multiplication Solutions'!Q9</f>
        <v>50</v>
      </c>
      <c r="N9" s="10" t="s">
        <v>3</v>
      </c>
      <c r="O9" s="15">
        <f>IF(VALUE(Q9)=0,"&lt;&gt;0",M9/Q9)</f>
        <v>10</v>
      </c>
      <c r="P9" s="10" t="s">
        <v>1</v>
      </c>
      <c r="Q9" s="10">
        <f>IF(VALUE(M9)=0,0,'Multiplication Solutions'!M9)</f>
        <v>5</v>
      </c>
    </row>
    <row r="10" spans="1:17" ht="12.75">
      <c r="A10" s="10">
        <f>'Multiplication Solutions'!E10</f>
        <v>55</v>
      </c>
      <c r="B10" s="10" t="s">
        <v>3</v>
      </c>
      <c r="C10" s="10">
        <f ca="1">IF(VALUE('Multiplication Solutions'!C10)=0,INT(RAND()*(Settings!$G$2)+2),'Multiplication Solutions'!C10)</f>
        <v>10</v>
      </c>
      <c r="D10" s="10" t="s">
        <v>1</v>
      </c>
      <c r="E10" s="15">
        <f>A10/C10</f>
        <v>5.5</v>
      </c>
      <c r="G10" s="10">
        <f>'Multiplication Exercises'!G10</f>
        <v>11</v>
      </c>
      <c r="H10" s="10" t="str">
        <f>'Multiplication Exercises'!H10</f>
        <v>x</v>
      </c>
      <c r="I10" s="15">
        <f>IF(VALUE(G10)=0,"&lt;&gt;0",K10/G10)</f>
        <v>8</v>
      </c>
      <c r="J10" s="10" t="str">
        <f>'Multiplication Exercises'!J10</f>
        <v>=</v>
      </c>
      <c r="K10" s="10">
        <f>'Multiplication Solutions'!K10</f>
        <v>88</v>
      </c>
      <c r="M10" s="15">
        <f>O10*Q10</f>
        <v>70</v>
      </c>
      <c r="N10" s="10" t="s">
        <v>3</v>
      </c>
      <c r="O10" s="10">
        <f>IF(VALUE('Multiplication Solutions'!O10)=0,'Division Exercises'!O10,'Multiplication Solutions'!O10)</f>
        <v>10</v>
      </c>
      <c r="P10" s="10" t="s">
        <v>1</v>
      </c>
      <c r="Q10" s="10">
        <f>'Division Exercises'!M10/O10</f>
        <v>7</v>
      </c>
    </row>
    <row r="11" spans="1:17" ht="12.75">
      <c r="A11" s="10"/>
      <c r="B11" s="10"/>
      <c r="C11" s="10"/>
      <c r="D11" s="10"/>
      <c r="E11" s="16" t="s">
        <v>4</v>
      </c>
      <c r="F11" s="10"/>
      <c r="G11" s="10"/>
      <c r="H11" s="10"/>
      <c r="I11" s="10"/>
      <c r="J11" s="10"/>
      <c r="K11" s="10"/>
      <c r="L11" s="10"/>
      <c r="M11" s="10"/>
      <c r="N11" s="10"/>
      <c r="O11" s="10"/>
      <c r="P11" s="10"/>
      <c r="Q11" s="10"/>
    </row>
    <row r="12" spans="1:17" ht="12.75">
      <c r="A12" s="10">
        <f>'Multiplication Solutions'!E12</f>
        <v>77</v>
      </c>
      <c r="B12" s="10" t="s">
        <v>3</v>
      </c>
      <c r="C12" s="10">
        <f ca="1">IF(VALUE('Multiplication Solutions'!C12)=0,INT(RAND()*(Settings!$G$2)+2),'Multiplication Solutions'!C12)</f>
        <v>6</v>
      </c>
      <c r="D12" s="10" t="s">
        <v>1</v>
      </c>
      <c r="E12" s="15">
        <f>A12/C12</f>
        <v>12.833333333333334</v>
      </c>
      <c r="G12" s="10">
        <f>'Multiplication Solutions'!K12</f>
        <v>120</v>
      </c>
      <c r="H12" s="10" t="s">
        <v>3</v>
      </c>
      <c r="I12" s="15">
        <f>IF(VALUE(K12)=0,"&lt;&gt;0",G12/K12)</f>
        <v>10</v>
      </c>
      <c r="J12" s="10" t="s">
        <v>1</v>
      </c>
      <c r="K12" s="10">
        <f>IF(VALUE(G12)=0,0,'Multiplication Solutions'!G12)</f>
        <v>12</v>
      </c>
      <c r="M12" s="10">
        <f>Mixed!M12</f>
        <v>8</v>
      </c>
      <c r="N12" s="10" t="s">
        <v>0</v>
      </c>
      <c r="O12" s="10">
        <f>Mixed!O12</f>
        <v>10</v>
      </c>
      <c r="P12" s="10" t="s">
        <v>1</v>
      </c>
      <c r="Q12" s="15">
        <f>M12*O12</f>
        <v>80</v>
      </c>
    </row>
    <row r="13" spans="1:17" ht="12.75">
      <c r="A13" s="15">
        <f>IF(VALUE(C13)=0,"&lt;&gt;0",E13/C13)</f>
        <v>9</v>
      </c>
      <c r="B13" s="10" t="str">
        <f>'Multiplication Exercises'!B13</f>
        <v>x</v>
      </c>
      <c r="C13" s="10">
        <f>'Multiplication Exercises'!C13</f>
        <v>11</v>
      </c>
      <c r="D13" s="10" t="str">
        <f>'Multiplication Exercises'!D13</f>
        <v>=</v>
      </c>
      <c r="E13" s="10">
        <f>'Multiplication Solutions'!E13</f>
        <v>99</v>
      </c>
      <c r="G13" s="15">
        <f>IF(VALUE(I13)=0,"&lt;&gt;0",K13/I13)</f>
        <v>12</v>
      </c>
      <c r="H13" s="10" t="str">
        <f>'Multiplication Exercises'!H13</f>
        <v>x</v>
      </c>
      <c r="I13" s="10">
        <f>'Multiplication Exercises'!I13</f>
        <v>10</v>
      </c>
      <c r="J13" s="10" t="str">
        <f>'Multiplication Exercises'!J13</f>
        <v>=</v>
      </c>
      <c r="K13" s="10">
        <f>'Multiplication Solutions'!K13</f>
        <v>120</v>
      </c>
      <c r="M13" s="10">
        <f>'Multiplication Solutions'!Q13</f>
        <v>45</v>
      </c>
      <c r="N13" s="10" t="s">
        <v>3</v>
      </c>
      <c r="O13" s="15">
        <f>IF(VALUE(Q13)=0,"&lt;&gt;0",M13/Q13)</f>
        <v>9</v>
      </c>
      <c r="P13" s="10" t="s">
        <v>1</v>
      </c>
      <c r="Q13" s="10">
        <f>IF(VALUE(M13)=0,0,'Multiplication Solutions'!M13)</f>
        <v>5</v>
      </c>
    </row>
    <row r="14" spans="1:17" ht="12.75">
      <c r="A14" s="10">
        <f>'Multiplication Solutions'!E14</f>
        <v>36</v>
      </c>
      <c r="B14" s="10" t="s">
        <v>3</v>
      </c>
      <c r="C14" s="15">
        <f>IF(VALUE(E14)=0,"&lt;&gt;0",A14/E14)</f>
        <v>12</v>
      </c>
      <c r="D14" s="10" t="s">
        <v>1</v>
      </c>
      <c r="E14" s="10">
        <f>IF(VALUE(A14)=0,0,'Multiplication Solutions'!A14)</f>
        <v>3</v>
      </c>
      <c r="G14" s="15">
        <f>I14*K14</f>
        <v>40</v>
      </c>
      <c r="H14" s="10" t="s">
        <v>3</v>
      </c>
      <c r="I14" s="10">
        <f>IF(VALUE('Multiplication Solutions'!I14)=0,'Division Exercises'!I14,'Multiplication Solutions'!I14)</f>
        <v>10</v>
      </c>
      <c r="J14" s="10" t="s">
        <v>1</v>
      </c>
      <c r="K14" s="10">
        <f>'Division Exercises'!G14/I14</f>
        <v>4</v>
      </c>
      <c r="M14" s="15">
        <f>IF(VALUE(O14)=0,"&lt;&gt;0",Q14/O14)</f>
        <v>3</v>
      </c>
      <c r="N14" s="10" t="str">
        <f>'Multiplication Exercises'!N14</f>
        <v>x</v>
      </c>
      <c r="O14" s="10">
        <f>'Multiplication Exercises'!O14</f>
        <v>6</v>
      </c>
      <c r="P14" s="10" t="str">
        <f>'Multiplication Exercises'!P14</f>
        <v>=</v>
      </c>
      <c r="Q14" s="10">
        <f>'Multiplication Solutions'!Q14</f>
        <v>18</v>
      </c>
    </row>
    <row r="15" spans="1:17" ht="12.75">
      <c r="A15" s="10">
        <f>'Multiplication Exercises'!A15</f>
        <v>4</v>
      </c>
      <c r="B15" s="10" t="str">
        <f>'Multiplication Exercises'!B15</f>
        <v>x</v>
      </c>
      <c r="C15" s="15">
        <f>IF(VALUE(A15)=0,"&lt;&gt;0",E15/A15)</f>
        <v>5</v>
      </c>
      <c r="D15" s="10" t="str">
        <f>'Multiplication Exercises'!D15</f>
        <v>=</v>
      </c>
      <c r="E15" s="10">
        <f>'Multiplication Solutions'!E15</f>
        <v>20</v>
      </c>
      <c r="G15" s="10">
        <f>Mixed!G15</f>
        <v>11</v>
      </c>
      <c r="H15" s="10" t="s">
        <v>0</v>
      </c>
      <c r="I15" s="10">
        <f>Mixed!I15</f>
        <v>6</v>
      </c>
      <c r="J15" s="10" t="s">
        <v>1</v>
      </c>
      <c r="K15" s="15">
        <f>G15*I15</f>
        <v>66</v>
      </c>
      <c r="M15" s="15">
        <f>O15*Q15</f>
        <v>24</v>
      </c>
      <c r="N15" s="10" t="s">
        <v>3</v>
      </c>
      <c r="O15" s="10">
        <f>IF(VALUE('Multiplication Solutions'!O15)=0,'Division Exercises'!O15,'Multiplication Solutions'!O15)</f>
        <v>4</v>
      </c>
      <c r="P15" s="10" t="s">
        <v>1</v>
      </c>
      <c r="Q15" s="10">
        <f>'Division Exercises'!M15/O15</f>
        <v>6</v>
      </c>
    </row>
    <row r="16" spans="1:17" ht="12.75">
      <c r="A16" s="15">
        <f>C16*E16</f>
        <v>21</v>
      </c>
      <c r="B16" s="10" t="s">
        <v>3</v>
      </c>
      <c r="C16" s="10">
        <f>IF(VALUE('Multiplication Solutions'!C16)=0,'Division Exercises'!C16,'Multiplication Solutions'!C16)</f>
        <v>7</v>
      </c>
      <c r="D16" s="10" t="s">
        <v>1</v>
      </c>
      <c r="E16" s="10">
        <f>'Division Exercises'!A16/C16</f>
        <v>3</v>
      </c>
      <c r="G16" s="10">
        <f>'Multiplication Solutions'!K16</f>
        <v>56</v>
      </c>
      <c r="H16" s="10" t="s">
        <v>3</v>
      </c>
      <c r="I16" s="10">
        <f ca="1">IF(VALUE('Multiplication Solutions'!I16)=0,INT(RAND()*(Settings!$G$2)+2),'Multiplication Solutions'!I16)</f>
        <v>8</v>
      </c>
      <c r="J16" s="10" t="s">
        <v>1</v>
      </c>
      <c r="K16" s="15">
        <f>G16/I16</f>
        <v>7</v>
      </c>
      <c r="M16" s="10">
        <f>'Multiplication Exercises'!M16</f>
        <v>10</v>
      </c>
      <c r="N16" s="10" t="str">
        <f>'Multiplication Exercises'!N16</f>
        <v>x</v>
      </c>
      <c r="O16" s="15">
        <f>IF(VALUE(M16)=0,"&lt;&gt;0",Q16/M16)</f>
        <v>3</v>
      </c>
      <c r="P16" s="10" t="str">
        <f>'Multiplication Exercises'!P16</f>
        <v>=</v>
      </c>
      <c r="Q16" s="10">
        <f>'Multiplication Solutions'!Q16</f>
        <v>30</v>
      </c>
    </row>
    <row r="17" spans="1:17" ht="12.75">
      <c r="A17" s="10">
        <f>Mixed!A17</f>
        <v>9</v>
      </c>
      <c r="B17" s="10" t="s">
        <v>0</v>
      </c>
      <c r="C17" s="10">
        <f>Mixed!C17</f>
        <v>5</v>
      </c>
      <c r="D17" s="10" t="s">
        <v>1</v>
      </c>
      <c r="E17" s="15">
        <f>A17*C17</f>
        <v>45</v>
      </c>
      <c r="G17" s="10">
        <f>'Multiplication Exercises'!G17</f>
        <v>12</v>
      </c>
      <c r="H17" s="10" t="str">
        <f>'Multiplication Exercises'!H17</f>
        <v>x</v>
      </c>
      <c r="I17" s="15">
        <f>IF(VALUE(G17)=0,"&lt;&gt;0",K17/G17)</f>
        <v>10</v>
      </c>
      <c r="J17" s="10" t="str">
        <f>'Multiplication Exercises'!J17</f>
        <v>=</v>
      </c>
      <c r="K17" s="10">
        <f>'Multiplication Solutions'!K17</f>
        <v>120</v>
      </c>
      <c r="M17" s="10">
        <f>'Multiplication Solutions'!Q17</f>
        <v>77</v>
      </c>
      <c r="N17" s="10" t="s">
        <v>3</v>
      </c>
      <c r="O17" s="10">
        <f ca="1">IF(VALUE('Multiplication Solutions'!O17)=0,INT(RAND()*(Settings!$G$2)+2),'Multiplication Solutions'!O17)</f>
        <v>5</v>
      </c>
      <c r="P17" s="10" t="s">
        <v>1</v>
      </c>
      <c r="Q17" s="15">
        <f>M17/O17</f>
        <v>15.4</v>
      </c>
    </row>
    <row r="18" spans="1:17" ht="12.75">
      <c r="A18" s="15">
        <f>C18*E18</f>
        <v>63</v>
      </c>
      <c r="B18" s="10" t="s">
        <v>3</v>
      </c>
      <c r="C18" s="10">
        <f>IF(VALUE('Multiplication Solutions'!C18)=0,'Division Exercises'!C18,'Multiplication Solutions'!C18)</f>
        <v>9</v>
      </c>
      <c r="D18" s="10" t="s">
        <v>1</v>
      </c>
      <c r="E18" s="10">
        <f>'Division Exercises'!A18/C18</f>
        <v>7</v>
      </c>
      <c r="G18" s="15">
        <f>I18*K18</f>
        <v>32</v>
      </c>
      <c r="H18" s="10" t="s">
        <v>3</v>
      </c>
      <c r="I18" s="10">
        <f>IF(VALUE('Multiplication Solutions'!I18)=0,'Division Exercises'!I18,'Multiplication Solutions'!I18)</f>
        <v>4</v>
      </c>
      <c r="J18" s="10" t="s">
        <v>1</v>
      </c>
      <c r="K18" s="10">
        <f>'Division Exercises'!G18/I18</f>
        <v>8</v>
      </c>
      <c r="M18" s="15">
        <f>IF(VALUE(O18)=0,"&lt;&gt;0",Q18/O18)</f>
        <v>10</v>
      </c>
      <c r="N18" s="10" t="str">
        <f>'Multiplication Exercises'!N18</f>
        <v>x</v>
      </c>
      <c r="O18" s="10">
        <f>'Multiplication Exercises'!O18</f>
        <v>9</v>
      </c>
      <c r="P18" s="10" t="str">
        <f>'Multiplication Exercises'!P18</f>
        <v>=</v>
      </c>
      <c r="Q18" s="10">
        <f>'Multiplication Solutions'!Q18</f>
        <v>90</v>
      </c>
    </row>
    <row r="19" spans="1:17" ht="12.75">
      <c r="A19" s="10">
        <f>Mixed!A19</f>
        <v>10</v>
      </c>
      <c r="B19" s="10" t="s">
        <v>0</v>
      </c>
      <c r="C19" s="10">
        <f>Mixed!C19</f>
        <v>5</v>
      </c>
      <c r="D19" s="10" t="s">
        <v>1</v>
      </c>
      <c r="E19" s="15">
        <f>A19*C19</f>
        <v>50</v>
      </c>
      <c r="G19" s="15">
        <f>IF(VALUE(I19)=0,"&lt;&gt;0",K19/I19)</f>
        <v>8</v>
      </c>
      <c r="H19" s="10" t="str">
        <f>'Multiplication Exercises'!H19</f>
        <v>x</v>
      </c>
      <c r="I19" s="10">
        <f>'Multiplication Exercises'!I19</f>
        <v>12</v>
      </c>
      <c r="J19" s="10" t="str">
        <f>'Multiplication Exercises'!J19</f>
        <v>=</v>
      </c>
      <c r="K19" s="10">
        <f>'Multiplication Solutions'!K19</f>
        <v>96</v>
      </c>
      <c r="M19" s="10">
        <f>'Multiplication Solutions'!Q19</f>
        <v>49</v>
      </c>
      <c r="N19" s="10" t="s">
        <v>3</v>
      </c>
      <c r="O19" s="15">
        <f>IF(VALUE(Q19)=0,"&lt;&gt;0",M19/Q19)</f>
        <v>7</v>
      </c>
      <c r="P19" s="10" t="s">
        <v>1</v>
      </c>
      <c r="Q19" s="10">
        <f>IF(VALUE(M19)=0,0,'Multiplication Solutions'!M19)</f>
        <v>7</v>
      </c>
    </row>
    <row r="20" spans="1:17" ht="12.75">
      <c r="A20" s="10">
        <f>'Multiplication Solutions'!E20</f>
        <v>70</v>
      </c>
      <c r="B20" s="10" t="s">
        <v>3</v>
      </c>
      <c r="C20" s="15">
        <f>IF(VALUE(E20)=0,"&lt;&gt;0",A20/E20)</f>
        <v>10</v>
      </c>
      <c r="D20" s="10" t="s">
        <v>1</v>
      </c>
      <c r="E20" s="10">
        <f>IF(VALUE(A20)=0,0,'Multiplication Solutions'!A20)</f>
        <v>7</v>
      </c>
      <c r="G20" s="10">
        <f>'Multiplication Solutions'!K20</f>
        <v>12</v>
      </c>
      <c r="H20" s="10" t="s">
        <v>3</v>
      </c>
      <c r="I20" s="10">
        <f ca="1">IF(VALUE('Multiplication Solutions'!I20)=0,INT(RAND()*(Settings!$G$2)+2),'Multiplication Solutions'!I20)</f>
        <v>6</v>
      </c>
      <c r="J20" s="10" t="s">
        <v>1</v>
      </c>
      <c r="K20" s="15">
        <f>G20/I20</f>
        <v>2</v>
      </c>
      <c r="M20" s="10">
        <f>'Multiplication Exercises'!M20</f>
        <v>12</v>
      </c>
      <c r="N20" s="10" t="str">
        <f>'Multiplication Exercises'!N20</f>
        <v>x</v>
      </c>
      <c r="O20" s="15">
        <f>IF(VALUE(M20)=0,"&lt;&gt;0",Q20/M20)</f>
        <v>12</v>
      </c>
      <c r="P20" s="10" t="str">
        <f>'Multiplication Exercises'!P20</f>
        <v>=</v>
      </c>
      <c r="Q20" s="10">
        <f>'Multiplication Solutions'!Q20</f>
        <v>144</v>
      </c>
    </row>
    <row r="21" spans="1:17" ht="12.75">
      <c r="A21" s="10">
        <f>'Multiplication Exercises'!A21</f>
        <v>9</v>
      </c>
      <c r="B21" s="10" t="str">
        <f>'Multiplication Exercises'!B21</f>
        <v>x</v>
      </c>
      <c r="C21" s="15">
        <f>IF(VALUE(A21)=0,"&lt;&gt;0",E21/A21)</f>
        <v>3</v>
      </c>
      <c r="D21" s="10" t="str">
        <f>'Multiplication Exercises'!D21</f>
        <v>=</v>
      </c>
      <c r="E21" s="10">
        <f>'Multiplication Solutions'!E21</f>
        <v>27</v>
      </c>
      <c r="G21" s="10">
        <f>Mixed!G21</f>
        <v>4</v>
      </c>
      <c r="H21" s="10" t="s">
        <v>0</v>
      </c>
      <c r="I21" s="10">
        <f>Mixed!I21</f>
        <v>4</v>
      </c>
      <c r="J21" s="10" t="s">
        <v>1</v>
      </c>
      <c r="K21" s="15">
        <f>G21*I21</f>
        <v>16</v>
      </c>
      <c r="M21" s="10">
        <f>'Multiplication Solutions'!Q21</f>
        <v>80</v>
      </c>
      <c r="N21" s="10" t="s">
        <v>3</v>
      </c>
      <c r="O21" s="10">
        <f ca="1">IF(VALUE('Multiplication Solutions'!O21)=0,INT(RAND()*(Settings!$G$2)+2),'Multiplication Solutions'!O21)</f>
        <v>10</v>
      </c>
      <c r="P21" s="10" t="s">
        <v>1</v>
      </c>
      <c r="Q21" s="15">
        <f>M21/O21</f>
        <v>8</v>
      </c>
    </row>
  </sheetData>
  <sheetProtection sheet="1"/>
  <printOptions/>
  <pageMargins left="0.7479166666666667" right="0.7479166666666667" top="0.9840277777777777" bottom="0.9840277777777777" header="0.5118055555555555" footer="0.5118055555555555"/>
  <pageSetup horizontalDpi="300" verticalDpi="300" orientation="landscape" paperSize="9" scale="95"/>
  <headerFooter alignWithMargins="0">
    <oddHeader>&amp;RDate: ________-____-____ (yyyy-mm-dd)</oddHeader>
  </headerFooter>
</worksheet>
</file>

<file path=xl/worksheets/sheet14.xml><?xml version="1.0" encoding="utf-8"?>
<worksheet xmlns="http://schemas.openxmlformats.org/spreadsheetml/2006/main" xmlns:r="http://schemas.openxmlformats.org/officeDocument/2006/relationships">
  <dimension ref="A1:Q21"/>
  <sheetViews>
    <sheetView view="pageBreakPreview" zoomScaleSheetLayoutView="100" workbookViewId="0" topLeftCell="A1">
      <selection activeCell="A1" sqref="A1"/>
    </sheetView>
  </sheetViews>
  <sheetFormatPr defaultColWidth="9.140625" defaultRowHeight="12.75"/>
  <cols>
    <col min="1" max="1" width="6.7109375" style="9" customWidth="1"/>
    <col min="2" max="2" width="4.7109375" style="10" customWidth="1"/>
    <col min="3" max="3" width="6.7109375" style="9" customWidth="1"/>
    <col min="4" max="4" width="4.7109375" style="10" customWidth="1"/>
    <col min="5" max="5" width="10.7109375" style="9" customWidth="1"/>
    <col min="6" max="7" width="6.7109375" style="9" customWidth="1"/>
    <col min="8" max="8" width="4.7109375" style="10" customWidth="1"/>
    <col min="9" max="9" width="6.7109375" style="9" customWidth="1"/>
    <col min="10" max="10" width="4.7109375" style="10" customWidth="1"/>
    <col min="11" max="11" width="10.7109375" style="9" customWidth="1"/>
    <col min="12" max="13" width="6.7109375" style="9" customWidth="1"/>
    <col min="14" max="14" width="4.7109375" style="10" customWidth="1"/>
    <col min="15" max="15" width="6.7109375" style="9" customWidth="1"/>
    <col min="16" max="16" width="4.7109375" style="10" customWidth="1"/>
    <col min="17" max="17" width="10.7109375" style="14" customWidth="1"/>
    <col min="18" max="18" width="9.140625" style="9" customWidth="1"/>
    <col min="19" max="19" width="6.7109375" style="9" customWidth="1"/>
    <col min="20" max="20" width="4.7109375" style="10" customWidth="1"/>
    <col min="21" max="21" width="6.7109375" style="9" customWidth="1"/>
    <col min="22" max="22" width="4.7109375" style="10" customWidth="1"/>
    <col min="23" max="23" width="10.7109375" style="9" customWidth="1"/>
    <col min="24" max="25" width="9.140625" style="9" customWidth="1"/>
    <col min="26" max="26" width="4.7109375" style="10" customWidth="1"/>
    <col min="27" max="27" width="9.140625" style="9" customWidth="1"/>
    <col min="28" max="28" width="4.7109375" style="10" customWidth="1"/>
    <col min="29" max="29" width="10.7109375" style="9" customWidth="1"/>
    <col min="30" max="16384" width="9.140625" style="9" customWidth="1"/>
  </cols>
  <sheetData>
    <row r="1" spans="1:17" s="9" customFormat="1" ht="12.75">
      <c r="A1" s="9">
        <f ca="1">LOOKUP(ROUNDUP(RAND()*9,0),Settings!$A$4:$A$12,Settings!$B$4:$B$12)</f>
        <v>7</v>
      </c>
      <c r="B1" s="10" t="str">
        <f>'Multiplication Exercises'!B1</f>
        <v>x</v>
      </c>
      <c r="C1" s="9">
        <f ca="1">IF(A1=11,INT(RAND()*(13-11)+11),IF(A1=12,LOOKUP(ROUNDUP(RAND()*9,0),Settings!$A$4:$A$12,Settings!$B$4:$B$12),LOOKUP(ROUNDUP(RAND()*8,0),Settings!$A$4:$A$12,Settings!$B$4:$B$12)))</f>
        <v>8</v>
      </c>
      <c r="D1" s="10" t="str">
        <f>'Multiplication Exercises'!D1</f>
        <v>=</v>
      </c>
      <c r="E1" s="11"/>
      <c r="G1" s="9">
        <f ca="1">LOOKUP(ROUNDUP(RAND()*9,0),Settings!$A$4:$A$12,Settings!$B$4:$B$12)</f>
        <v>12</v>
      </c>
      <c r="H1" s="10" t="str">
        <f>'Multiplication Exercises'!H1</f>
        <v>x</v>
      </c>
      <c r="I1" s="9">
        <f ca="1">IF(G1=11,INT(RAND()*(13-11)+11),IF(G1=12,LOOKUP(ROUNDUP(RAND()*9,0),Settings!$A$4:$A$12,Settings!$B$4:$B$12),LOOKUP(ROUNDUP(RAND()*8,0),Settings!$A$4:$A$12,Settings!$B$4:$B$12)))</f>
        <v>12</v>
      </c>
      <c r="J1" s="10" t="str">
        <f>'Multiplication Exercises'!J1</f>
        <v>=</v>
      </c>
      <c r="K1" s="11"/>
      <c r="M1" s="9">
        <f ca="1">LOOKUP(ROUNDUP(RAND()*9,0),Settings!$A$4:$A$12,Settings!$B$4:$B$12)</f>
        <v>7</v>
      </c>
      <c r="N1" s="10" t="str">
        <f>'Multiplication Exercises'!N1</f>
        <v>x</v>
      </c>
      <c r="O1" s="9">
        <f ca="1">IF(M1=11,INT(RAND()*(13-11)+11),IF(M1=12,LOOKUP(ROUNDUP(RAND()*9,0),Settings!$A$4:$A$12,Settings!$B$4:$B$12),LOOKUP(ROUNDUP(RAND()*8,0),Settings!$A$4:$A$12,Settings!$B$4:$B$12)))</f>
        <v>3</v>
      </c>
      <c r="P1" s="10" t="str">
        <f>'Multiplication Exercises'!P1</f>
        <v>=</v>
      </c>
      <c r="Q1" s="11"/>
    </row>
    <row r="2" spans="1:17" s="9" customFormat="1" ht="12.75">
      <c r="A2" s="9">
        <f ca="1">LOOKUP(ROUNDUP(RAND()*9,0),Settings!$A$4:$A$12,Settings!$B$4:$B$12)</f>
        <v>9</v>
      </c>
      <c r="B2" s="10" t="str">
        <f>'Multiplication Exercises'!B2</f>
        <v>x</v>
      </c>
      <c r="C2" s="9">
        <f ca="1">IF(A2=11,INT(RAND()*(13-11)+11),IF(A2=12,LOOKUP(ROUNDUP(RAND()*9,0),Settings!$A$4:$A$12,Settings!$B$4:$B$12),LOOKUP(ROUNDUP(RAND()*8,0),Settings!$A$4:$A$12,Settings!$B$4:$B$12)))</f>
        <v>9</v>
      </c>
      <c r="D2" s="10" t="str">
        <f>'Multiplication Exercises'!D2</f>
        <v>=</v>
      </c>
      <c r="E2" s="11"/>
      <c r="G2" s="9">
        <f ca="1">LOOKUP(ROUNDUP(RAND()*9,0),Settings!$A$4:$A$12,Settings!$B$4:$B$12)</f>
        <v>9</v>
      </c>
      <c r="H2" s="10" t="str">
        <f>'Multiplication Exercises'!H2</f>
        <v>x</v>
      </c>
      <c r="I2" s="9">
        <f ca="1">IF(G2=11,INT(RAND()*(13-11)+11),IF(G2=12,LOOKUP(ROUNDUP(RAND()*9,0),Settings!$A$4:$A$12,Settings!$B$4:$B$12),LOOKUP(ROUNDUP(RAND()*8,0),Settings!$A$4:$A$12,Settings!$B$4:$B$12)))</f>
        <v>8</v>
      </c>
      <c r="J2" s="10" t="str">
        <f>'Multiplication Exercises'!J2</f>
        <v>=</v>
      </c>
      <c r="K2" s="11"/>
      <c r="M2" s="9">
        <f ca="1">LOOKUP(ROUNDUP(RAND()*9,0),Settings!$A$4:$A$12,Settings!$B$4:$B$12)</f>
        <v>6</v>
      </c>
      <c r="N2" s="10" t="str">
        <f>'Multiplication Exercises'!N2</f>
        <v>x</v>
      </c>
      <c r="O2" s="9">
        <f ca="1">IF(M2=11,INT(RAND()*(13-11)+11),IF(M2=12,LOOKUP(ROUNDUP(RAND()*9,0),Settings!$A$4:$A$12,Settings!$B$4:$B$12),LOOKUP(ROUNDUP(RAND()*8,0),Settings!$A$4:$A$12,Settings!$B$4:$B$12)))</f>
        <v>4</v>
      </c>
      <c r="P2" s="10" t="str">
        <f>'Multiplication Exercises'!P2</f>
        <v>=</v>
      </c>
      <c r="Q2" s="11"/>
    </row>
    <row r="3" spans="1:17" s="9" customFormat="1" ht="12.75">
      <c r="A3" s="9">
        <f ca="1">LOOKUP(ROUNDUP(RAND()*9,0),Settings!$A$4:$A$12,Settings!$B$4:$B$12)</f>
        <v>8</v>
      </c>
      <c r="B3" s="10" t="str">
        <f>'Multiplication Exercises'!B3</f>
        <v>x</v>
      </c>
      <c r="C3" s="9">
        <f ca="1">IF(A3=11,INT(RAND()*(13-11)+11),IF(A3=12,LOOKUP(ROUNDUP(RAND()*9,0),Settings!$A$4:$A$12,Settings!$B$4:$B$12),LOOKUP(ROUNDUP(RAND()*8,0),Settings!$A$4:$A$12,Settings!$B$4:$B$12)))</f>
        <v>12</v>
      </c>
      <c r="D3" s="10" t="str">
        <f>'Multiplication Exercises'!D3</f>
        <v>=</v>
      </c>
      <c r="E3" s="11"/>
      <c r="G3" s="9">
        <f ca="1">LOOKUP(ROUNDUP(RAND()*9,0),Settings!$A$4:$A$12,Settings!$B$4:$B$12)</f>
        <v>3</v>
      </c>
      <c r="H3" s="10" t="str">
        <f>'Multiplication Exercises'!H3</f>
        <v>x</v>
      </c>
      <c r="I3" s="9">
        <f ca="1">IF(G3=11,INT(RAND()*(13-11)+11),IF(G3=12,LOOKUP(ROUNDUP(RAND()*9,0),Settings!$A$4:$A$12,Settings!$B$4:$B$12),LOOKUP(ROUNDUP(RAND()*8,0),Settings!$A$4:$A$12,Settings!$B$4:$B$12)))</f>
        <v>9</v>
      </c>
      <c r="J3" s="10" t="str">
        <f>'Multiplication Exercises'!J3</f>
        <v>=</v>
      </c>
      <c r="K3" s="11"/>
      <c r="M3" s="9">
        <f ca="1">LOOKUP(ROUNDUP(RAND()*9,0),Settings!$A$4:$A$12,Settings!$B$4:$B$12)</f>
        <v>6</v>
      </c>
      <c r="N3" s="10" t="str">
        <f>'Multiplication Exercises'!N3</f>
        <v>x</v>
      </c>
      <c r="O3" s="9">
        <f ca="1">IF(M3=11,INT(RAND()*(13-11)+11),IF(M3=12,LOOKUP(ROUNDUP(RAND()*9,0),Settings!$A$4:$A$12,Settings!$B$4:$B$12),LOOKUP(ROUNDUP(RAND()*8,0),Settings!$A$4:$A$12,Settings!$B$4:$B$12)))</f>
        <v>7</v>
      </c>
      <c r="P3" s="10" t="str">
        <f>'Multiplication Exercises'!P3</f>
        <v>=</v>
      </c>
      <c r="Q3" s="11"/>
    </row>
    <row r="4" spans="1:17" s="9" customFormat="1" ht="12.75">
      <c r="A4" s="9">
        <f ca="1">LOOKUP(ROUNDUP(RAND()*9,0),Settings!$A$4:$A$12,Settings!$B$4:$B$12)</f>
        <v>6</v>
      </c>
      <c r="B4" s="10" t="str">
        <f>'Multiplication Exercises'!B4</f>
        <v>x</v>
      </c>
      <c r="C4" s="9">
        <f ca="1">IF(A4=11,INT(RAND()*(13-11)+11),IF(A4=12,LOOKUP(ROUNDUP(RAND()*9,0),Settings!$A$4:$A$12,Settings!$B$4:$B$12),LOOKUP(ROUNDUP(RAND()*8,0),Settings!$A$4:$A$12,Settings!$B$4:$B$12)))</f>
        <v>6</v>
      </c>
      <c r="D4" s="10" t="str">
        <f>'Multiplication Exercises'!D4</f>
        <v>=</v>
      </c>
      <c r="E4" s="11"/>
      <c r="G4" s="9">
        <f ca="1">LOOKUP(ROUNDUP(RAND()*9,0),Settings!$A$4:$A$12,Settings!$B$4:$B$12)</f>
        <v>8</v>
      </c>
      <c r="H4" s="10" t="str">
        <f>'Multiplication Exercises'!H4</f>
        <v>x</v>
      </c>
      <c r="I4" s="9">
        <f ca="1">IF(G4=11,INT(RAND()*(13-11)+11),IF(G4=12,LOOKUP(ROUNDUP(RAND()*9,0),Settings!$A$4:$A$12,Settings!$B$4:$B$12),LOOKUP(ROUNDUP(RAND()*8,0),Settings!$A$4:$A$12,Settings!$B$4:$B$12)))</f>
        <v>7</v>
      </c>
      <c r="J4" s="10" t="str">
        <f>'Multiplication Exercises'!J4</f>
        <v>=</v>
      </c>
      <c r="K4" s="11"/>
      <c r="M4" s="9">
        <f ca="1">LOOKUP(ROUNDUP(RAND()*9,0),Settings!$A$4:$A$12,Settings!$B$4:$B$12)</f>
        <v>8</v>
      </c>
      <c r="N4" s="10" t="str">
        <f>'Multiplication Exercises'!N4</f>
        <v>x</v>
      </c>
      <c r="O4" s="9">
        <f ca="1">IF(M4=11,INT(RAND()*(13-11)+11),IF(M4=12,LOOKUP(ROUNDUP(RAND()*9,0),Settings!$A$4:$A$12,Settings!$B$4:$B$12),LOOKUP(ROUNDUP(RAND()*8,0),Settings!$A$4:$A$12,Settings!$B$4:$B$12)))</f>
        <v>9</v>
      </c>
      <c r="P4" s="10" t="str">
        <f>'Multiplication Exercises'!P4</f>
        <v>=</v>
      </c>
      <c r="Q4" s="11"/>
    </row>
    <row r="5" spans="1:17" s="9" customFormat="1" ht="12.75">
      <c r="A5" s="9">
        <f ca="1">LOOKUP(ROUNDUP(RAND()*9,0),Settings!$A$4:$A$12,Settings!$B$4:$B$12)</f>
        <v>3</v>
      </c>
      <c r="B5" s="10" t="str">
        <f>'Multiplication Exercises'!B5</f>
        <v>x</v>
      </c>
      <c r="C5" s="9">
        <f ca="1">IF(A5=11,INT(RAND()*(13-11)+11),IF(A5=12,LOOKUP(ROUNDUP(RAND()*9,0),Settings!$A$4:$A$12,Settings!$B$4:$B$12),LOOKUP(ROUNDUP(RAND()*8,0),Settings!$A$4:$A$12,Settings!$B$4:$B$12)))</f>
        <v>9</v>
      </c>
      <c r="D5" s="10" t="str">
        <f>'Multiplication Exercises'!D5</f>
        <v>=</v>
      </c>
      <c r="E5" s="11"/>
      <c r="G5" s="9">
        <f ca="1">LOOKUP(ROUNDUP(RAND()*9,0),Settings!$A$4:$A$12,Settings!$B$4:$B$12)</f>
        <v>11</v>
      </c>
      <c r="H5" s="10" t="str">
        <f>'Multiplication Exercises'!H5</f>
        <v>x</v>
      </c>
      <c r="I5" s="9">
        <f ca="1">IF(G5=11,INT(RAND()*(13-11)+11),IF(G5=12,LOOKUP(ROUNDUP(RAND()*9,0),Settings!$A$4:$A$12,Settings!$B$4:$B$12),LOOKUP(ROUNDUP(RAND()*8,0),Settings!$A$4:$A$12,Settings!$B$4:$B$12)))</f>
        <v>11</v>
      </c>
      <c r="J5" s="10" t="str">
        <f>'Multiplication Exercises'!J5</f>
        <v>=</v>
      </c>
      <c r="K5" s="11"/>
      <c r="M5" s="9">
        <f ca="1">LOOKUP(ROUNDUP(RAND()*9,0),Settings!$A$4:$A$12,Settings!$B$4:$B$12)</f>
        <v>3</v>
      </c>
      <c r="N5" s="10" t="str">
        <f>'Multiplication Exercises'!N5</f>
        <v>x</v>
      </c>
      <c r="O5" s="9">
        <f ca="1">IF(M5=11,INT(RAND()*(13-11)+11),IF(M5=12,LOOKUP(ROUNDUP(RAND()*9,0),Settings!$A$4:$A$12,Settings!$B$4:$B$12),LOOKUP(ROUNDUP(RAND()*8,0),Settings!$A$4:$A$12,Settings!$B$4:$B$12)))</f>
        <v>4</v>
      </c>
      <c r="P5" s="10" t="str">
        <f>'Multiplication Exercises'!P5</f>
        <v>=</v>
      </c>
      <c r="Q5" s="11"/>
    </row>
    <row r="6" spans="1:17" s="9" customFormat="1" ht="12.75">
      <c r="A6" s="9">
        <f ca="1">LOOKUP(ROUNDUP(RAND()*9,0),Settings!$A$4:$A$12,Settings!$B$4:$B$12)</f>
        <v>9</v>
      </c>
      <c r="B6" s="10" t="str">
        <f>'Multiplication Exercises'!B6</f>
        <v>x</v>
      </c>
      <c r="C6" s="9">
        <f ca="1">IF(A6=11,INT(RAND()*(13-11)+11),IF(A6=12,LOOKUP(ROUNDUP(RAND()*9,0),Settings!$A$4:$A$12,Settings!$B$4:$B$12),LOOKUP(ROUNDUP(RAND()*8,0),Settings!$A$4:$A$12,Settings!$B$4:$B$12)))</f>
        <v>7</v>
      </c>
      <c r="D6" s="10" t="str">
        <f>'Multiplication Exercises'!D6</f>
        <v>=</v>
      </c>
      <c r="E6" s="11"/>
      <c r="G6" s="9">
        <f ca="1">LOOKUP(ROUNDUP(RAND()*9,0),Settings!$A$4:$A$12,Settings!$B$4:$B$12)</f>
        <v>4</v>
      </c>
      <c r="H6" s="10" t="str">
        <f>'Multiplication Exercises'!H6</f>
        <v>x</v>
      </c>
      <c r="I6" s="9">
        <f ca="1">IF(G6=11,INT(RAND()*(13-11)+11),IF(G6=12,LOOKUP(ROUNDUP(RAND()*9,0),Settings!$A$4:$A$12,Settings!$B$4:$B$12),LOOKUP(ROUNDUP(RAND()*8,0),Settings!$A$4:$A$12,Settings!$B$4:$B$12)))</f>
        <v>8</v>
      </c>
      <c r="J6" s="10" t="str">
        <f>'Multiplication Exercises'!J6</f>
        <v>=</v>
      </c>
      <c r="K6" s="11"/>
      <c r="M6" s="9">
        <f ca="1">LOOKUP(ROUNDUP(RAND()*9,0),Settings!$A$4:$A$12,Settings!$B$4:$B$12)</f>
        <v>7</v>
      </c>
      <c r="N6" s="10" t="str">
        <f>'Multiplication Exercises'!N6</f>
        <v>x</v>
      </c>
      <c r="O6" s="9">
        <f ca="1">IF(M6=11,INT(RAND()*(13-11)+11),IF(M6=12,LOOKUP(ROUNDUP(RAND()*9,0),Settings!$A$4:$A$12,Settings!$B$4:$B$12),LOOKUP(ROUNDUP(RAND()*8,0),Settings!$A$4:$A$12,Settings!$B$4:$B$12)))</f>
        <v>5</v>
      </c>
      <c r="P6" s="10" t="str">
        <f>'Multiplication Exercises'!P6</f>
        <v>=</v>
      </c>
      <c r="Q6" s="11"/>
    </row>
    <row r="7" spans="1:17" s="9" customFormat="1" ht="12.75">
      <c r="A7" s="9">
        <f ca="1">LOOKUP(ROUNDUP(RAND()*9,0),Settings!$A$4:$A$12,Settings!$B$4:$B$12)</f>
        <v>9</v>
      </c>
      <c r="B7" s="10" t="str">
        <f>'Multiplication Exercises'!B7</f>
        <v>x</v>
      </c>
      <c r="C7" s="9">
        <f ca="1">IF(A7=11,INT(RAND()*(13-11)+11),IF(A7=12,LOOKUP(ROUNDUP(RAND()*9,0),Settings!$A$4:$A$12,Settings!$B$4:$B$12),LOOKUP(ROUNDUP(RAND()*8,0),Settings!$A$4:$A$12,Settings!$B$4:$B$12)))</f>
        <v>4</v>
      </c>
      <c r="D7" s="10" t="str">
        <f>'Multiplication Exercises'!D7</f>
        <v>=</v>
      </c>
      <c r="E7" s="11"/>
      <c r="G7" s="9">
        <f ca="1">LOOKUP(ROUNDUP(RAND()*9,0),Settings!$A$4:$A$12,Settings!$B$4:$B$12)</f>
        <v>4</v>
      </c>
      <c r="H7" s="10" t="str">
        <f>'Multiplication Exercises'!H7</f>
        <v>x</v>
      </c>
      <c r="I7" s="9">
        <f ca="1">IF(G7=11,INT(RAND()*(13-11)+11),IF(G7=12,LOOKUP(ROUNDUP(RAND()*9,0),Settings!$A$4:$A$12,Settings!$B$4:$B$12),LOOKUP(ROUNDUP(RAND()*8,0),Settings!$A$4:$A$12,Settings!$B$4:$B$12)))</f>
        <v>12</v>
      </c>
      <c r="J7" s="10" t="str">
        <f>'Multiplication Exercises'!J7</f>
        <v>=</v>
      </c>
      <c r="K7" s="11"/>
      <c r="M7" s="9">
        <f ca="1">LOOKUP(ROUNDUP(RAND()*9,0),Settings!$A$4:$A$12,Settings!$B$4:$B$12)</f>
        <v>12</v>
      </c>
      <c r="N7" s="10" t="str">
        <f>'Multiplication Exercises'!N7</f>
        <v>x</v>
      </c>
      <c r="O7" s="9">
        <f ca="1">IF(M7=11,INT(RAND()*(13-11)+11),IF(M7=12,LOOKUP(ROUNDUP(RAND()*9,0),Settings!$A$4:$A$12,Settings!$B$4:$B$12),LOOKUP(ROUNDUP(RAND()*8,0),Settings!$A$4:$A$12,Settings!$B$4:$B$12)))</f>
        <v>4</v>
      </c>
      <c r="P7" s="10" t="str">
        <f>'Multiplication Exercises'!P7</f>
        <v>=</v>
      </c>
      <c r="Q7" s="11"/>
    </row>
    <row r="8" spans="1:17" s="9" customFormat="1" ht="12.75">
      <c r="A8" s="9">
        <f ca="1">LOOKUP(ROUNDUP(RAND()*9,0),Settings!$A$4:$A$12,Settings!$B$4:$B$12)</f>
        <v>7</v>
      </c>
      <c r="B8" s="10" t="str">
        <f>'Multiplication Exercises'!B8</f>
        <v>x</v>
      </c>
      <c r="C8" s="9">
        <f ca="1">IF(A8=11,INT(RAND()*(13-11)+11),IF(A8=12,LOOKUP(ROUNDUP(RAND()*9,0),Settings!$A$4:$A$12,Settings!$B$4:$B$12),LOOKUP(ROUNDUP(RAND()*8,0),Settings!$A$4:$A$12,Settings!$B$4:$B$12)))</f>
        <v>3</v>
      </c>
      <c r="D8" s="10" t="str">
        <f>'Multiplication Exercises'!D8</f>
        <v>=</v>
      </c>
      <c r="E8" s="11"/>
      <c r="G8" s="9">
        <f ca="1">LOOKUP(ROUNDUP(RAND()*9,0),Settings!$A$4:$A$12,Settings!$B$4:$B$12)</f>
        <v>7</v>
      </c>
      <c r="H8" s="10" t="str">
        <f>'Multiplication Exercises'!H8</f>
        <v>x</v>
      </c>
      <c r="I8" s="9">
        <f ca="1">IF(G8=11,INT(RAND()*(13-11)+11),IF(G8=12,LOOKUP(ROUNDUP(RAND()*9,0),Settings!$A$4:$A$12,Settings!$B$4:$B$12),LOOKUP(ROUNDUP(RAND()*8,0),Settings!$A$4:$A$12,Settings!$B$4:$B$12)))</f>
        <v>3</v>
      </c>
      <c r="J8" s="10" t="str">
        <f>'Multiplication Exercises'!J8</f>
        <v>=</v>
      </c>
      <c r="K8" s="11"/>
      <c r="M8" s="9">
        <f ca="1">LOOKUP(ROUNDUP(RAND()*9,0),Settings!$A$4:$A$12,Settings!$B$4:$B$12)</f>
        <v>9</v>
      </c>
      <c r="N8" s="10" t="str">
        <f>'Multiplication Exercises'!N8</f>
        <v>x</v>
      </c>
      <c r="O8" s="9">
        <f ca="1">IF(M8=11,INT(RAND()*(13-11)+11),IF(M8=12,LOOKUP(ROUNDUP(RAND()*9,0),Settings!$A$4:$A$12,Settings!$B$4:$B$12),LOOKUP(ROUNDUP(RAND()*8,0),Settings!$A$4:$A$12,Settings!$B$4:$B$12)))</f>
        <v>3</v>
      </c>
      <c r="P8" s="10" t="str">
        <f>'Multiplication Exercises'!P8</f>
        <v>=</v>
      </c>
      <c r="Q8" s="11"/>
    </row>
    <row r="9" spans="1:17" s="9" customFormat="1" ht="12.75">
      <c r="A9" s="9">
        <f ca="1">LOOKUP(ROUNDUP(RAND()*9,0),Settings!$A$4:$A$12,Settings!$B$4:$B$12)</f>
        <v>3</v>
      </c>
      <c r="B9" s="10" t="str">
        <f>'Multiplication Exercises'!B9</f>
        <v>x</v>
      </c>
      <c r="C9" s="9">
        <f ca="1">IF(A9=11,INT(RAND()*(13-11)+11),IF(A9=12,LOOKUP(ROUNDUP(RAND()*9,0),Settings!$A$4:$A$12,Settings!$B$4:$B$12),LOOKUP(ROUNDUP(RAND()*8,0),Settings!$A$4:$A$12,Settings!$B$4:$B$12)))</f>
        <v>12</v>
      </c>
      <c r="D9" s="10" t="str">
        <f>'Multiplication Exercises'!D9</f>
        <v>=</v>
      </c>
      <c r="E9" s="11"/>
      <c r="G9" s="9">
        <f ca="1">LOOKUP(ROUNDUP(RAND()*9,0),Settings!$A$4:$A$12,Settings!$B$4:$B$12)</f>
        <v>8</v>
      </c>
      <c r="H9" s="10" t="str">
        <f>'Multiplication Exercises'!H9</f>
        <v>x</v>
      </c>
      <c r="I9" s="9">
        <f ca="1">IF(G9=11,INT(RAND()*(13-11)+11),IF(G9=12,LOOKUP(ROUNDUP(RAND()*9,0),Settings!$A$4:$A$12,Settings!$B$4:$B$12),LOOKUP(ROUNDUP(RAND()*8,0),Settings!$A$4:$A$12,Settings!$B$4:$B$12)))</f>
        <v>7</v>
      </c>
      <c r="J9" s="10" t="str">
        <f>'Multiplication Exercises'!J9</f>
        <v>=</v>
      </c>
      <c r="K9" s="11"/>
      <c r="M9" s="9">
        <f ca="1">LOOKUP(ROUNDUP(RAND()*9,0),Settings!$A$4:$A$12,Settings!$B$4:$B$12)</f>
        <v>11</v>
      </c>
      <c r="N9" s="10" t="str">
        <f>'Multiplication Exercises'!N9</f>
        <v>x</v>
      </c>
      <c r="O9" s="9">
        <f ca="1">IF(M9=11,INT(RAND()*(13-11)+11),IF(M9=12,LOOKUP(ROUNDUP(RAND()*9,0),Settings!$A$4:$A$12,Settings!$B$4:$B$12),LOOKUP(ROUNDUP(RAND()*8,0),Settings!$A$4:$A$12,Settings!$B$4:$B$12)))</f>
        <v>11</v>
      </c>
      <c r="P9" s="10" t="str">
        <f>'Multiplication Exercises'!P9</f>
        <v>=</v>
      </c>
      <c r="Q9" s="11"/>
    </row>
    <row r="10" spans="1:17" s="9" customFormat="1" ht="12.75">
      <c r="A10" s="9">
        <f ca="1">LOOKUP(ROUNDUP(RAND()*9,0),Settings!$A$4:$A$12,Settings!$B$4:$B$12)</f>
        <v>6</v>
      </c>
      <c r="B10" s="10" t="str">
        <f>'Multiplication Exercises'!B10</f>
        <v>x</v>
      </c>
      <c r="C10" s="9">
        <f ca="1">IF(A10=11,INT(RAND()*(13-11)+11),IF(A10=12,LOOKUP(ROUNDUP(RAND()*9,0),Settings!$A$4:$A$12,Settings!$B$4:$B$12),LOOKUP(ROUNDUP(RAND()*8,0),Settings!$A$4:$A$12,Settings!$B$4:$B$12)))</f>
        <v>12</v>
      </c>
      <c r="D10" s="10" t="str">
        <f>'Multiplication Exercises'!D10</f>
        <v>=</v>
      </c>
      <c r="E10" s="11"/>
      <c r="G10" s="9">
        <f ca="1">LOOKUP(ROUNDUP(RAND()*9,0),Settings!$A$4:$A$12,Settings!$B$4:$B$12)</f>
        <v>11</v>
      </c>
      <c r="H10" s="10" t="str">
        <f>'Multiplication Exercises'!H10</f>
        <v>x</v>
      </c>
      <c r="I10" s="9">
        <f ca="1">IF(G10=11,INT(RAND()*(13-11)+11),IF(G10=12,LOOKUP(ROUNDUP(RAND()*9,0),Settings!$A$4:$A$12,Settings!$B$4:$B$12),LOOKUP(ROUNDUP(RAND()*8,0),Settings!$A$4:$A$12,Settings!$B$4:$B$12)))</f>
        <v>12</v>
      </c>
      <c r="J10" s="10" t="str">
        <f>'Multiplication Exercises'!J10</f>
        <v>=</v>
      </c>
      <c r="K10" s="11"/>
      <c r="M10" s="9">
        <f ca="1">LOOKUP(ROUNDUP(RAND()*9,0),Settings!$A$4:$A$12,Settings!$B$4:$B$12)</f>
        <v>6</v>
      </c>
      <c r="N10" s="10" t="str">
        <f>'Multiplication Exercises'!N10</f>
        <v>x</v>
      </c>
      <c r="O10" s="9">
        <f ca="1">IF(M10=11,INT(RAND()*(13-11)+11),IF(M10=12,LOOKUP(ROUNDUP(RAND()*9,0),Settings!$A$4:$A$12,Settings!$B$4:$B$12),LOOKUP(ROUNDUP(RAND()*8,0),Settings!$A$4:$A$12,Settings!$B$4:$B$12)))</f>
        <v>5</v>
      </c>
      <c r="P10" s="10" t="str">
        <f>'Multiplication Exercises'!P10</f>
        <v>=</v>
      </c>
      <c r="Q10" s="11"/>
    </row>
    <row r="11" spans="5:11" ht="12.75">
      <c r="E11" s="14"/>
      <c r="K11" s="14"/>
    </row>
    <row r="12" spans="1:17" ht="12.75">
      <c r="A12" s="9">
        <f ca="1">LOOKUP(ROUNDUP(RAND()*9,0),Settings!$A$4:$A$12,Settings!$B$4:$B$12)</f>
        <v>11</v>
      </c>
      <c r="B12" s="10" t="str">
        <f>'Multiplication Exercises'!B12</f>
        <v>x</v>
      </c>
      <c r="C12" s="9">
        <f ca="1">IF(A12=11,INT(RAND()*(13-11)+11),IF(A12=12,LOOKUP(ROUNDUP(RAND()*9,0),Settings!$A$4:$A$12,Settings!$B$4:$B$12),LOOKUP(ROUNDUP(RAND()*8,0),Settings!$A$4:$A$12,Settings!$B$4:$B$12)))</f>
        <v>12</v>
      </c>
      <c r="D12" s="10" t="str">
        <f>'Multiplication Exercises'!D12</f>
        <v>=</v>
      </c>
      <c r="E12" s="11"/>
      <c r="G12" s="9">
        <f ca="1">LOOKUP(ROUNDUP(RAND()*9,0),Settings!$A$4:$A$12,Settings!$B$4:$B$12)</f>
        <v>8</v>
      </c>
      <c r="H12" s="10" t="str">
        <f>'Multiplication Exercises'!H12</f>
        <v>x</v>
      </c>
      <c r="I12" s="9">
        <f ca="1">IF(G12=11,INT(RAND()*(13-11)+11),IF(G12=12,LOOKUP(ROUNDUP(RAND()*9,0),Settings!$A$4:$A$12,Settings!$B$4:$B$12),LOOKUP(ROUNDUP(RAND()*8,0),Settings!$A$4:$A$12,Settings!$B$4:$B$12)))</f>
        <v>6</v>
      </c>
      <c r="J12" s="10" t="str">
        <f>'Multiplication Exercises'!J12</f>
        <v>=</v>
      </c>
      <c r="K12" s="11"/>
      <c r="M12" s="9">
        <f ca="1">LOOKUP(ROUNDUP(RAND()*9,0),Settings!$A$4:$A$12,Settings!$B$4:$B$12)</f>
        <v>12</v>
      </c>
      <c r="N12" s="10" t="str">
        <f>'Multiplication Exercises'!N12</f>
        <v>x</v>
      </c>
      <c r="O12" s="9">
        <f ca="1">IF(M12=11,INT(RAND()*(13-11)+11),IF(M12=12,LOOKUP(ROUNDUP(RAND()*9,0),Settings!$A$4:$A$12,Settings!$B$4:$B$12),LOOKUP(ROUNDUP(RAND()*8,0),Settings!$A$4:$A$12,Settings!$B$4:$B$12)))</f>
        <v>12</v>
      </c>
      <c r="P12" s="10" t="str">
        <f>'Multiplication Exercises'!P12</f>
        <v>=</v>
      </c>
      <c r="Q12" s="11"/>
    </row>
    <row r="13" spans="1:17" ht="12.75">
      <c r="A13" s="9">
        <f ca="1">LOOKUP(ROUNDUP(RAND()*9,0),Settings!$A$4:$A$12,Settings!$B$4:$B$12)</f>
        <v>9</v>
      </c>
      <c r="B13" s="10" t="str">
        <f>'Multiplication Exercises'!B13</f>
        <v>x</v>
      </c>
      <c r="C13" s="9">
        <f ca="1">IF(A13=11,INT(RAND()*(13-11)+11),IF(A13=12,LOOKUP(ROUNDUP(RAND()*9,0),Settings!$A$4:$A$12,Settings!$B$4:$B$12),LOOKUP(ROUNDUP(RAND()*8,0),Settings!$A$4:$A$12,Settings!$B$4:$B$12)))</f>
        <v>8</v>
      </c>
      <c r="D13" s="10" t="str">
        <f>'Multiplication Exercises'!D13</f>
        <v>=</v>
      </c>
      <c r="E13" s="11"/>
      <c r="G13" s="9">
        <f ca="1">LOOKUP(ROUNDUP(RAND()*9,0),Settings!$A$4:$A$12,Settings!$B$4:$B$12)</f>
        <v>11</v>
      </c>
      <c r="H13" s="10" t="str">
        <f>'Multiplication Exercises'!H13</f>
        <v>x</v>
      </c>
      <c r="I13" s="9">
        <f ca="1">IF(G13=11,INT(RAND()*(13-11)+11),IF(G13=12,LOOKUP(ROUNDUP(RAND()*9,0),Settings!$A$4:$A$12,Settings!$B$4:$B$12),LOOKUP(ROUNDUP(RAND()*8,0),Settings!$A$4:$A$12,Settings!$B$4:$B$12)))</f>
        <v>12</v>
      </c>
      <c r="J13" s="10" t="str">
        <f>'Multiplication Exercises'!J13</f>
        <v>=</v>
      </c>
      <c r="K13" s="11"/>
      <c r="M13" s="9">
        <f ca="1">LOOKUP(ROUNDUP(RAND()*9,0),Settings!$A$4:$A$12,Settings!$B$4:$B$12)</f>
        <v>11</v>
      </c>
      <c r="N13" s="10" t="str">
        <f>'Multiplication Exercises'!N13</f>
        <v>x</v>
      </c>
      <c r="O13" s="9">
        <f ca="1">IF(M13=11,INT(RAND()*(13-11)+11),IF(M13=12,LOOKUP(ROUNDUP(RAND()*9,0),Settings!$A$4:$A$12,Settings!$B$4:$B$12),LOOKUP(ROUNDUP(RAND()*8,0),Settings!$A$4:$A$12,Settings!$B$4:$B$12)))</f>
        <v>12</v>
      </c>
      <c r="P13" s="10" t="str">
        <f>'Multiplication Exercises'!P13</f>
        <v>=</v>
      </c>
      <c r="Q13" s="11"/>
    </row>
    <row r="14" spans="1:17" ht="12.75">
      <c r="A14" s="9">
        <f ca="1">LOOKUP(ROUNDUP(RAND()*9,0),Settings!$A$4:$A$12,Settings!$B$4:$B$12)</f>
        <v>7</v>
      </c>
      <c r="B14" s="10" t="str">
        <f>'Multiplication Exercises'!B14</f>
        <v>x</v>
      </c>
      <c r="C14" s="9">
        <f ca="1">IF(A14=11,INT(RAND()*(13-11)+11),IF(A14=12,LOOKUP(ROUNDUP(RAND()*9,0),Settings!$A$4:$A$12,Settings!$B$4:$B$12),LOOKUP(ROUNDUP(RAND()*8,0),Settings!$A$4:$A$12,Settings!$B$4:$B$12)))</f>
        <v>3</v>
      </c>
      <c r="D14" s="10" t="str">
        <f>'Multiplication Exercises'!D14</f>
        <v>=</v>
      </c>
      <c r="E14" s="11"/>
      <c r="G14" s="9">
        <f ca="1">LOOKUP(ROUNDUP(RAND()*9,0),Settings!$A$4:$A$12,Settings!$B$4:$B$12)</f>
        <v>12</v>
      </c>
      <c r="H14" s="10" t="str">
        <f>'Multiplication Exercises'!H14</f>
        <v>x</v>
      </c>
      <c r="I14" s="9">
        <f ca="1">IF(G14=11,INT(RAND()*(13-11)+11),IF(G14=12,LOOKUP(ROUNDUP(RAND()*9,0),Settings!$A$4:$A$12,Settings!$B$4:$B$12),LOOKUP(ROUNDUP(RAND()*8,0),Settings!$A$4:$A$12,Settings!$B$4:$B$12)))</f>
        <v>6</v>
      </c>
      <c r="J14" s="10" t="str">
        <f>'Multiplication Exercises'!J14</f>
        <v>=</v>
      </c>
      <c r="K14" s="11"/>
      <c r="M14" s="9">
        <f ca="1">LOOKUP(ROUNDUP(RAND()*9,0),Settings!$A$4:$A$12,Settings!$B$4:$B$12)</f>
        <v>7</v>
      </c>
      <c r="N14" s="10" t="str">
        <f>'Multiplication Exercises'!N14</f>
        <v>x</v>
      </c>
      <c r="O14" s="9">
        <f ca="1">IF(M14=11,INT(RAND()*(13-11)+11),IF(M14=12,LOOKUP(ROUNDUP(RAND()*9,0),Settings!$A$4:$A$12,Settings!$B$4:$B$12),LOOKUP(ROUNDUP(RAND()*8,0),Settings!$A$4:$A$12,Settings!$B$4:$B$12)))</f>
        <v>8</v>
      </c>
      <c r="P14" s="10" t="str">
        <f>'Multiplication Exercises'!P14</f>
        <v>=</v>
      </c>
      <c r="Q14" s="11"/>
    </row>
    <row r="15" spans="1:17" ht="12.75">
      <c r="A15" s="9">
        <f ca="1">LOOKUP(ROUNDUP(RAND()*9,0),Settings!$A$4:$A$12,Settings!$B$4:$B$12)</f>
        <v>7</v>
      </c>
      <c r="B15" s="10" t="str">
        <f>'Multiplication Exercises'!B15</f>
        <v>x</v>
      </c>
      <c r="C15" s="9">
        <f ca="1">IF(A15=11,INT(RAND()*(13-11)+11),IF(A15=12,LOOKUP(ROUNDUP(RAND()*9,0),Settings!$A$4:$A$12,Settings!$B$4:$B$12),LOOKUP(ROUNDUP(RAND()*8,0),Settings!$A$4:$A$12,Settings!$B$4:$B$12)))</f>
        <v>8</v>
      </c>
      <c r="D15" s="10" t="str">
        <f>'Multiplication Exercises'!D15</f>
        <v>=</v>
      </c>
      <c r="E15" s="11"/>
      <c r="G15" s="9">
        <f ca="1">LOOKUP(ROUNDUP(RAND()*9,0),Settings!$A$4:$A$12,Settings!$B$4:$B$12)</f>
        <v>9</v>
      </c>
      <c r="H15" s="10" t="str">
        <f>'Multiplication Exercises'!H15</f>
        <v>x</v>
      </c>
      <c r="I15" s="9">
        <f ca="1">IF(G15=11,INT(RAND()*(13-11)+11),IF(G15=12,LOOKUP(ROUNDUP(RAND()*9,0),Settings!$A$4:$A$12,Settings!$B$4:$B$12),LOOKUP(ROUNDUP(RAND()*8,0),Settings!$A$4:$A$12,Settings!$B$4:$B$12)))</f>
        <v>9</v>
      </c>
      <c r="J15" s="10" t="str">
        <f>'Multiplication Exercises'!J15</f>
        <v>=</v>
      </c>
      <c r="K15" s="11"/>
      <c r="M15" s="9">
        <f ca="1">LOOKUP(ROUNDUP(RAND()*9,0),Settings!$A$4:$A$12,Settings!$B$4:$B$12)</f>
        <v>12</v>
      </c>
      <c r="N15" s="10" t="str">
        <f>'Multiplication Exercises'!N15</f>
        <v>x</v>
      </c>
      <c r="O15" s="9">
        <f ca="1">IF(M15=11,INT(RAND()*(13-11)+11),IF(M15=12,LOOKUP(ROUNDUP(RAND()*9,0),Settings!$A$4:$A$12,Settings!$B$4:$B$12),LOOKUP(ROUNDUP(RAND()*8,0),Settings!$A$4:$A$12,Settings!$B$4:$B$12)))</f>
        <v>5</v>
      </c>
      <c r="P15" s="10" t="str">
        <f>'Multiplication Exercises'!P15</f>
        <v>=</v>
      </c>
      <c r="Q15" s="11"/>
    </row>
    <row r="16" spans="1:17" ht="12.75">
      <c r="A16" s="9">
        <f ca="1">LOOKUP(ROUNDUP(RAND()*9,0),Settings!$A$4:$A$12,Settings!$B$4:$B$12)</f>
        <v>3</v>
      </c>
      <c r="B16" s="10" t="str">
        <f>'Multiplication Exercises'!B16</f>
        <v>x</v>
      </c>
      <c r="C16" s="9">
        <f ca="1">IF(A16=11,INT(RAND()*(13-11)+11),IF(A16=12,LOOKUP(ROUNDUP(RAND()*9,0),Settings!$A$4:$A$12,Settings!$B$4:$B$12),LOOKUP(ROUNDUP(RAND()*8,0),Settings!$A$4:$A$12,Settings!$B$4:$B$12)))</f>
        <v>12</v>
      </c>
      <c r="D16" s="10" t="str">
        <f>'Multiplication Exercises'!D16</f>
        <v>=</v>
      </c>
      <c r="E16" s="11"/>
      <c r="G16" s="9">
        <f ca="1">LOOKUP(ROUNDUP(RAND()*9,0),Settings!$A$4:$A$12,Settings!$B$4:$B$12)</f>
        <v>11</v>
      </c>
      <c r="H16" s="10" t="str">
        <f>'Multiplication Exercises'!H16</f>
        <v>x</v>
      </c>
      <c r="I16" s="9">
        <f ca="1">IF(G16=11,INT(RAND()*(13-11)+11),IF(G16=12,LOOKUP(ROUNDUP(RAND()*9,0),Settings!$A$4:$A$12,Settings!$B$4:$B$12),LOOKUP(ROUNDUP(RAND()*8,0),Settings!$A$4:$A$12,Settings!$B$4:$B$12)))</f>
        <v>11</v>
      </c>
      <c r="J16" s="10" t="str">
        <f>'Multiplication Exercises'!J16</f>
        <v>=</v>
      </c>
      <c r="K16" s="11"/>
      <c r="M16" s="9">
        <f ca="1">LOOKUP(ROUNDUP(RAND()*9,0),Settings!$A$4:$A$12,Settings!$B$4:$B$12)</f>
        <v>6</v>
      </c>
      <c r="N16" s="10" t="str">
        <f>'Multiplication Exercises'!N16</f>
        <v>x</v>
      </c>
      <c r="O16" s="9">
        <f ca="1">IF(M16=11,INT(RAND()*(13-11)+11),IF(M16=12,LOOKUP(ROUNDUP(RAND()*9,0),Settings!$A$4:$A$12,Settings!$B$4:$B$12),LOOKUP(ROUNDUP(RAND()*8,0),Settings!$A$4:$A$12,Settings!$B$4:$B$12)))</f>
        <v>7</v>
      </c>
      <c r="P16" s="10" t="str">
        <f>'Multiplication Exercises'!P16</f>
        <v>=</v>
      </c>
      <c r="Q16" s="11"/>
    </row>
    <row r="17" spans="1:17" ht="12.75">
      <c r="A17" s="9">
        <f ca="1">LOOKUP(ROUNDUP(RAND()*9,0),Settings!$A$4:$A$12,Settings!$B$4:$B$12)</f>
        <v>11</v>
      </c>
      <c r="B17" s="10" t="str">
        <f>'Multiplication Exercises'!B17</f>
        <v>x</v>
      </c>
      <c r="C17" s="9">
        <f ca="1">IF(A17=11,INT(RAND()*(13-11)+11),IF(A17=12,LOOKUP(ROUNDUP(RAND()*9,0),Settings!$A$4:$A$12,Settings!$B$4:$B$12),LOOKUP(ROUNDUP(RAND()*8,0),Settings!$A$4:$A$12,Settings!$B$4:$B$12)))</f>
        <v>12</v>
      </c>
      <c r="D17" s="10" t="str">
        <f>'Multiplication Exercises'!D17</f>
        <v>=</v>
      </c>
      <c r="E17" s="11"/>
      <c r="G17" s="9">
        <f ca="1">LOOKUP(ROUNDUP(RAND()*9,0),Settings!$A$4:$A$12,Settings!$B$4:$B$12)</f>
        <v>3</v>
      </c>
      <c r="H17" s="10" t="str">
        <f>'Multiplication Exercises'!H17</f>
        <v>x</v>
      </c>
      <c r="I17" s="9">
        <f ca="1">IF(G17=11,INT(RAND()*(13-11)+11),IF(G17=12,LOOKUP(ROUNDUP(RAND()*9,0),Settings!$A$4:$A$12,Settings!$B$4:$B$12),LOOKUP(ROUNDUP(RAND()*8,0),Settings!$A$4:$A$12,Settings!$B$4:$B$12)))</f>
        <v>6</v>
      </c>
      <c r="J17" s="10" t="str">
        <f>'Multiplication Exercises'!J17</f>
        <v>=</v>
      </c>
      <c r="K17" s="11"/>
      <c r="M17" s="9">
        <f ca="1">LOOKUP(ROUNDUP(RAND()*9,0),Settings!$A$4:$A$12,Settings!$B$4:$B$12)</f>
        <v>9</v>
      </c>
      <c r="N17" s="10" t="str">
        <f>'Multiplication Exercises'!N17</f>
        <v>x</v>
      </c>
      <c r="O17" s="9">
        <f ca="1">IF(M17=11,INT(RAND()*(13-11)+11),IF(M17=12,LOOKUP(ROUNDUP(RAND()*9,0),Settings!$A$4:$A$12,Settings!$B$4:$B$12),LOOKUP(ROUNDUP(RAND()*8,0),Settings!$A$4:$A$12,Settings!$B$4:$B$12)))</f>
        <v>9</v>
      </c>
      <c r="P17" s="10" t="str">
        <f>'Multiplication Exercises'!P17</f>
        <v>=</v>
      </c>
      <c r="Q17" s="11"/>
    </row>
    <row r="18" spans="1:17" ht="12.75">
      <c r="A18" s="9">
        <f ca="1">LOOKUP(ROUNDUP(RAND()*9,0),Settings!$A$4:$A$12,Settings!$B$4:$B$12)</f>
        <v>4</v>
      </c>
      <c r="B18" s="10" t="str">
        <f>'Multiplication Exercises'!B18</f>
        <v>x</v>
      </c>
      <c r="C18" s="9">
        <f ca="1">IF(A18=11,INT(RAND()*(13-11)+11),IF(A18=12,LOOKUP(ROUNDUP(RAND()*9,0),Settings!$A$4:$A$12,Settings!$B$4:$B$12),LOOKUP(ROUNDUP(RAND()*8,0),Settings!$A$4:$A$12,Settings!$B$4:$B$12)))</f>
        <v>7</v>
      </c>
      <c r="D18" s="10" t="str">
        <f>'Multiplication Exercises'!D18</f>
        <v>=</v>
      </c>
      <c r="E18" s="11"/>
      <c r="G18" s="9">
        <f ca="1">LOOKUP(ROUNDUP(RAND()*9,0),Settings!$A$4:$A$12,Settings!$B$4:$B$12)</f>
        <v>8</v>
      </c>
      <c r="H18" s="10" t="str">
        <f>'Multiplication Exercises'!H18</f>
        <v>x</v>
      </c>
      <c r="I18" s="9">
        <f ca="1">IF(G18=11,INT(RAND()*(13-11)+11),IF(G18=12,LOOKUP(ROUNDUP(RAND()*9,0),Settings!$A$4:$A$12,Settings!$B$4:$B$12),LOOKUP(ROUNDUP(RAND()*8,0),Settings!$A$4:$A$12,Settings!$B$4:$B$12)))</f>
        <v>3</v>
      </c>
      <c r="J18" s="10" t="str">
        <f>'Multiplication Exercises'!J18</f>
        <v>=</v>
      </c>
      <c r="K18" s="11"/>
      <c r="M18" s="9">
        <f ca="1">LOOKUP(ROUNDUP(RAND()*9,0),Settings!$A$4:$A$12,Settings!$B$4:$B$12)</f>
        <v>9</v>
      </c>
      <c r="N18" s="10" t="str">
        <f>'Multiplication Exercises'!N18</f>
        <v>x</v>
      </c>
      <c r="O18" s="9">
        <f ca="1">IF(M18=11,INT(RAND()*(13-11)+11),IF(M18=12,LOOKUP(ROUNDUP(RAND()*9,0),Settings!$A$4:$A$12,Settings!$B$4:$B$12),LOOKUP(ROUNDUP(RAND()*8,0),Settings!$A$4:$A$12,Settings!$B$4:$B$12)))</f>
        <v>12</v>
      </c>
      <c r="P18" s="10" t="str">
        <f>'Multiplication Exercises'!P18</f>
        <v>=</v>
      </c>
      <c r="Q18" s="11"/>
    </row>
    <row r="19" spans="1:17" ht="12.75">
      <c r="A19" s="9">
        <f ca="1">LOOKUP(ROUNDUP(RAND()*9,0),Settings!$A$4:$A$12,Settings!$B$4:$B$12)</f>
        <v>8</v>
      </c>
      <c r="B19" s="10" t="str">
        <f>'Multiplication Exercises'!B19</f>
        <v>x</v>
      </c>
      <c r="C19" s="9">
        <f ca="1">IF(A19=11,INT(RAND()*(13-11)+11),IF(A19=12,LOOKUP(ROUNDUP(RAND()*9,0),Settings!$A$4:$A$12,Settings!$B$4:$B$12),LOOKUP(ROUNDUP(RAND()*8,0),Settings!$A$4:$A$12,Settings!$B$4:$B$12)))</f>
        <v>4</v>
      </c>
      <c r="D19" s="10" t="str">
        <f>'Multiplication Exercises'!D19</f>
        <v>=</v>
      </c>
      <c r="E19" s="11"/>
      <c r="G19" s="9">
        <f ca="1">LOOKUP(ROUNDUP(RAND()*9,0),Settings!$A$4:$A$12,Settings!$B$4:$B$12)</f>
        <v>4</v>
      </c>
      <c r="H19" s="10" t="str">
        <f>'Multiplication Exercises'!H19</f>
        <v>x</v>
      </c>
      <c r="I19" s="9">
        <f ca="1">IF(G19=11,INT(RAND()*(13-11)+11),IF(G19=12,LOOKUP(ROUNDUP(RAND()*9,0),Settings!$A$4:$A$12,Settings!$B$4:$B$12),LOOKUP(ROUNDUP(RAND()*8,0),Settings!$A$4:$A$12,Settings!$B$4:$B$12)))</f>
        <v>4</v>
      </c>
      <c r="J19" s="10" t="str">
        <f>'Multiplication Exercises'!J19</f>
        <v>=</v>
      </c>
      <c r="K19" s="11"/>
      <c r="M19" s="9">
        <f ca="1">LOOKUP(ROUNDUP(RAND()*9,0),Settings!$A$4:$A$12,Settings!$B$4:$B$12)</f>
        <v>11</v>
      </c>
      <c r="N19" s="10" t="str">
        <f>'Multiplication Exercises'!N19</f>
        <v>x</v>
      </c>
      <c r="O19" s="9">
        <f ca="1">IF(M19=11,INT(RAND()*(13-11)+11),IF(M19=12,LOOKUP(ROUNDUP(RAND()*9,0),Settings!$A$4:$A$12,Settings!$B$4:$B$12),LOOKUP(ROUNDUP(RAND()*8,0),Settings!$A$4:$A$12,Settings!$B$4:$B$12)))</f>
        <v>12</v>
      </c>
      <c r="P19" s="10" t="str">
        <f>'Multiplication Exercises'!P19</f>
        <v>=</v>
      </c>
      <c r="Q19" s="11"/>
    </row>
    <row r="20" spans="1:17" ht="12.75">
      <c r="A20" s="9">
        <f ca="1">LOOKUP(ROUNDUP(RAND()*9,0),Settings!$A$4:$A$12,Settings!$B$4:$B$12)</f>
        <v>6</v>
      </c>
      <c r="B20" s="10" t="str">
        <f>'Multiplication Exercises'!B20</f>
        <v>x</v>
      </c>
      <c r="C20" s="9">
        <f ca="1">IF(A20=11,INT(RAND()*(13-11)+11),IF(A20=12,LOOKUP(ROUNDUP(RAND()*9,0),Settings!$A$4:$A$12,Settings!$B$4:$B$12),LOOKUP(ROUNDUP(RAND()*8,0),Settings!$A$4:$A$12,Settings!$B$4:$B$12)))</f>
        <v>9</v>
      </c>
      <c r="D20" s="10" t="str">
        <f>'Multiplication Exercises'!D20</f>
        <v>=</v>
      </c>
      <c r="E20" s="11"/>
      <c r="G20" s="9">
        <f ca="1">LOOKUP(ROUNDUP(RAND()*9,0),Settings!$A$4:$A$12,Settings!$B$4:$B$12)</f>
        <v>8</v>
      </c>
      <c r="H20" s="10" t="str">
        <f>'Multiplication Exercises'!H20</f>
        <v>x</v>
      </c>
      <c r="I20" s="9">
        <f ca="1">IF(G20=11,INT(RAND()*(13-11)+11),IF(G20=12,LOOKUP(ROUNDUP(RAND()*9,0),Settings!$A$4:$A$12,Settings!$B$4:$B$12),LOOKUP(ROUNDUP(RAND()*8,0),Settings!$A$4:$A$12,Settings!$B$4:$B$12)))</f>
        <v>12</v>
      </c>
      <c r="J20" s="10" t="str">
        <f>'Multiplication Exercises'!J20</f>
        <v>=</v>
      </c>
      <c r="K20" s="11"/>
      <c r="M20" s="9">
        <f ca="1">LOOKUP(ROUNDUP(RAND()*9,0),Settings!$A$4:$A$12,Settings!$B$4:$B$12)</f>
        <v>9</v>
      </c>
      <c r="N20" s="10" t="str">
        <f>'Multiplication Exercises'!N20</f>
        <v>x</v>
      </c>
      <c r="O20" s="9">
        <f ca="1">IF(M20=11,INT(RAND()*(13-11)+11),IF(M20=12,LOOKUP(ROUNDUP(RAND()*9,0),Settings!$A$4:$A$12,Settings!$B$4:$B$12),LOOKUP(ROUNDUP(RAND()*8,0),Settings!$A$4:$A$12,Settings!$B$4:$B$12)))</f>
        <v>5</v>
      </c>
      <c r="P20" s="10" t="str">
        <f>'Multiplication Exercises'!P20</f>
        <v>=</v>
      </c>
      <c r="Q20" s="11"/>
    </row>
    <row r="21" spans="1:17" ht="12.75">
      <c r="A21" s="9">
        <f ca="1">LOOKUP(ROUNDUP(RAND()*9,0),Settings!$A$4:$A$12,Settings!$B$4:$B$12)</f>
        <v>3</v>
      </c>
      <c r="B21" s="10" t="str">
        <f>'Multiplication Exercises'!B21</f>
        <v>x</v>
      </c>
      <c r="C21" s="9">
        <f ca="1">IF(A21=11,INT(RAND()*(13-11)+11),IF(A21=12,LOOKUP(ROUNDUP(RAND()*9,0),Settings!$A$4:$A$12,Settings!$B$4:$B$12),LOOKUP(ROUNDUP(RAND()*8,0),Settings!$A$4:$A$12,Settings!$B$4:$B$12)))</f>
        <v>9</v>
      </c>
      <c r="D21" s="10" t="str">
        <f>'Multiplication Exercises'!D21</f>
        <v>=</v>
      </c>
      <c r="E21" s="11"/>
      <c r="G21" s="9">
        <f ca="1">LOOKUP(ROUNDUP(RAND()*9,0),Settings!$A$4:$A$12,Settings!$B$4:$B$12)</f>
        <v>3</v>
      </c>
      <c r="H21" s="10" t="str">
        <f>'Multiplication Exercises'!H21</f>
        <v>x</v>
      </c>
      <c r="I21" s="9">
        <f ca="1">IF(G21=11,INT(RAND()*(13-11)+11),IF(G21=12,LOOKUP(ROUNDUP(RAND()*9,0),Settings!$A$4:$A$12,Settings!$B$4:$B$12),LOOKUP(ROUNDUP(RAND()*8,0),Settings!$A$4:$A$12,Settings!$B$4:$B$12)))</f>
        <v>12</v>
      </c>
      <c r="J21" s="10" t="str">
        <f>'Multiplication Exercises'!J21</f>
        <v>=</v>
      </c>
      <c r="K21" s="11"/>
      <c r="M21" s="9">
        <f ca="1">LOOKUP(ROUNDUP(RAND()*9,0),Settings!$A$4:$A$12,Settings!$B$4:$B$12)</f>
        <v>8</v>
      </c>
      <c r="N21" s="10" t="str">
        <f>'Multiplication Exercises'!N21</f>
        <v>x</v>
      </c>
      <c r="O21" s="9">
        <f ca="1">IF(M21=11,INT(RAND()*(13-11)+11),IF(M21=12,LOOKUP(ROUNDUP(RAND()*9,0),Settings!$A$4:$A$12,Settings!$B$4:$B$12),LOOKUP(ROUNDUP(RAND()*8,0),Settings!$A$4:$A$12,Settings!$B$4:$B$12)))</f>
        <v>5</v>
      </c>
      <c r="P21" s="10" t="str">
        <f>'Multiplication Exercises'!P21</f>
        <v>=</v>
      </c>
      <c r="Q21" s="11"/>
    </row>
  </sheetData>
  <sheetProtection sheet="1"/>
  <printOptions/>
  <pageMargins left="0.7875" right="0.7875" top="0.7875" bottom="0.7875" header="0.5118055555555555" footer="0.5118055555555555"/>
  <pageSetup horizontalDpi="300" verticalDpi="300" orientation="landscape" paperSize="9"/>
  <headerFooter alignWithMargins="0">
    <oddHeader>&amp;LName: ____________________________________________________&amp;RDate: ________-____-____ (yyyy-mm-dd)</oddHeader>
  </headerFooter>
</worksheet>
</file>

<file path=xl/worksheets/sheet15.xml><?xml version="1.0" encoding="utf-8"?>
<worksheet xmlns="http://schemas.openxmlformats.org/spreadsheetml/2006/main" xmlns:r="http://schemas.openxmlformats.org/officeDocument/2006/relationships">
  <dimension ref="A1:Q21"/>
  <sheetViews>
    <sheetView view="pageBreakPreview" zoomScaleSheetLayoutView="100" workbookViewId="0" topLeftCell="A1">
      <selection activeCell="A1" sqref="A1"/>
    </sheetView>
  </sheetViews>
  <sheetFormatPr defaultColWidth="9.140625" defaultRowHeight="12.75"/>
  <cols>
    <col min="1" max="1" width="6.7109375" style="9" customWidth="1"/>
    <col min="2" max="2" width="4.7109375" style="10" customWidth="1"/>
    <col min="3" max="3" width="6.7109375" style="9" customWidth="1"/>
    <col min="4" max="4" width="4.7109375" style="10" customWidth="1"/>
    <col min="5" max="5" width="10.7109375" style="9" customWidth="1"/>
    <col min="6" max="7" width="6.7109375" style="9" customWidth="1"/>
    <col min="8" max="8" width="4.7109375" style="10" customWidth="1"/>
    <col min="9" max="9" width="6.7109375" style="9" customWidth="1"/>
    <col min="10" max="10" width="4.7109375" style="10" customWidth="1"/>
    <col min="11" max="11" width="10.7109375" style="9" customWidth="1"/>
    <col min="12" max="13" width="6.7109375" style="9" customWidth="1"/>
    <col min="14" max="14" width="4.7109375" style="10" customWidth="1"/>
    <col min="15" max="15" width="6.7109375" style="9" customWidth="1"/>
    <col min="16" max="16" width="4.7109375" style="10" customWidth="1"/>
    <col min="17" max="17" width="10.7109375" style="14" customWidth="1"/>
    <col min="18" max="18" width="9.140625" style="9" customWidth="1"/>
    <col min="19" max="19" width="6.7109375" style="9" customWidth="1"/>
    <col min="20" max="20" width="4.7109375" style="10" customWidth="1"/>
    <col min="21" max="21" width="6.7109375" style="9" customWidth="1"/>
    <col min="22" max="22" width="4.7109375" style="10" customWidth="1"/>
    <col min="23" max="23" width="10.7109375" style="9" customWidth="1"/>
    <col min="24" max="25" width="9.140625" style="9" customWidth="1"/>
    <col min="26" max="26" width="4.7109375" style="10" customWidth="1"/>
    <col min="27" max="27" width="9.140625" style="9" customWidth="1"/>
    <col min="28" max="28" width="4.7109375" style="10" customWidth="1"/>
    <col min="29" max="29" width="10.7109375" style="9" customWidth="1"/>
    <col min="30" max="16384" width="9.140625" style="9" customWidth="1"/>
  </cols>
  <sheetData>
    <row r="1" spans="1:17" s="9" customFormat="1" ht="12.75">
      <c r="A1" s="9">
        <f>'Difficult Multiplication'!A1</f>
        <v>7</v>
      </c>
      <c r="B1" s="10" t="str">
        <f>'Multiplication Exercises'!B1</f>
        <v>x</v>
      </c>
      <c r="C1" s="9">
        <f>'Difficult Multiplication'!C1</f>
        <v>8</v>
      </c>
      <c r="D1" s="10" t="str">
        <f>'Multiplication Exercises'!D1</f>
        <v>=</v>
      </c>
      <c r="E1" s="14">
        <f>A1*C1</f>
        <v>56</v>
      </c>
      <c r="G1" s="9">
        <f>'Difficult Multiplication'!G1</f>
        <v>12</v>
      </c>
      <c r="H1" s="10" t="str">
        <f>'Multiplication Exercises'!H1</f>
        <v>x</v>
      </c>
      <c r="I1" s="9">
        <f>'Difficult Multiplication'!I1</f>
        <v>12</v>
      </c>
      <c r="J1" s="10" t="str">
        <f>'Multiplication Exercises'!J1</f>
        <v>=</v>
      </c>
      <c r="K1" s="14">
        <f>G1*I1</f>
        <v>144</v>
      </c>
      <c r="M1" s="9">
        <f>'Difficult Multiplication'!M1</f>
        <v>7</v>
      </c>
      <c r="N1" s="10" t="str">
        <f>'Multiplication Exercises'!N1</f>
        <v>x</v>
      </c>
      <c r="O1" s="9">
        <f>'Difficult Multiplication'!O1</f>
        <v>3</v>
      </c>
      <c r="P1" s="10" t="str">
        <f>'Multiplication Exercises'!P1</f>
        <v>=</v>
      </c>
      <c r="Q1" s="14">
        <f>M1*O1</f>
        <v>21</v>
      </c>
    </row>
    <row r="2" spans="1:17" s="9" customFormat="1" ht="12.75">
      <c r="A2" s="9">
        <f>'Difficult Multiplication'!A2</f>
        <v>9</v>
      </c>
      <c r="B2" s="10" t="str">
        <f>'Multiplication Exercises'!B2</f>
        <v>x</v>
      </c>
      <c r="C2" s="9">
        <f>'Difficult Multiplication'!C2</f>
        <v>9</v>
      </c>
      <c r="D2" s="10" t="str">
        <f>'Multiplication Exercises'!D2</f>
        <v>=</v>
      </c>
      <c r="E2" s="14">
        <f>A2*C2</f>
        <v>81</v>
      </c>
      <c r="G2" s="9">
        <f>'Difficult Multiplication'!G2</f>
        <v>9</v>
      </c>
      <c r="H2" s="10" t="str">
        <f>'Multiplication Exercises'!H2</f>
        <v>x</v>
      </c>
      <c r="I2" s="9">
        <f>'Difficult Multiplication'!I2</f>
        <v>8</v>
      </c>
      <c r="J2" s="10" t="str">
        <f>'Multiplication Exercises'!J2</f>
        <v>=</v>
      </c>
      <c r="K2" s="14">
        <f>G2*I2</f>
        <v>72</v>
      </c>
      <c r="M2" s="9">
        <f>'Difficult Multiplication'!M2</f>
        <v>6</v>
      </c>
      <c r="N2" s="10" t="str">
        <f>'Multiplication Exercises'!N2</f>
        <v>x</v>
      </c>
      <c r="O2" s="9">
        <f>'Difficult Multiplication'!O2</f>
        <v>4</v>
      </c>
      <c r="P2" s="10" t="str">
        <f>'Multiplication Exercises'!P2</f>
        <v>=</v>
      </c>
      <c r="Q2" s="14">
        <f>M2*O2</f>
        <v>24</v>
      </c>
    </row>
    <row r="3" spans="1:17" s="9" customFormat="1" ht="12.75">
      <c r="A3" s="9">
        <f>'Difficult Multiplication'!A3</f>
        <v>8</v>
      </c>
      <c r="B3" s="10" t="str">
        <f>'Multiplication Exercises'!B3</f>
        <v>x</v>
      </c>
      <c r="C3" s="9">
        <f>'Difficult Multiplication'!C3</f>
        <v>12</v>
      </c>
      <c r="D3" s="10" t="str">
        <f>'Multiplication Exercises'!D3</f>
        <v>=</v>
      </c>
      <c r="E3" s="14">
        <f>A3*C3</f>
        <v>96</v>
      </c>
      <c r="G3" s="9">
        <f>'Difficult Multiplication'!G3</f>
        <v>3</v>
      </c>
      <c r="H3" s="10" t="str">
        <f>'Multiplication Exercises'!H3</f>
        <v>x</v>
      </c>
      <c r="I3" s="9">
        <f>'Difficult Multiplication'!I3</f>
        <v>9</v>
      </c>
      <c r="J3" s="10" t="str">
        <f>'Multiplication Exercises'!J3</f>
        <v>=</v>
      </c>
      <c r="K3" s="14">
        <f>G3*I3</f>
        <v>27</v>
      </c>
      <c r="M3" s="9">
        <f>'Difficult Multiplication'!M3</f>
        <v>6</v>
      </c>
      <c r="N3" s="10" t="str">
        <f>'Multiplication Exercises'!N3</f>
        <v>x</v>
      </c>
      <c r="O3" s="9">
        <f>'Difficult Multiplication'!O3</f>
        <v>7</v>
      </c>
      <c r="P3" s="10" t="str">
        <f>'Multiplication Exercises'!P3</f>
        <v>=</v>
      </c>
      <c r="Q3" s="14">
        <f>M3*O3</f>
        <v>42</v>
      </c>
    </row>
    <row r="4" spans="1:17" s="9" customFormat="1" ht="12.75">
      <c r="A4" s="9">
        <f>'Difficult Multiplication'!A4</f>
        <v>6</v>
      </c>
      <c r="B4" s="10" t="str">
        <f>'Multiplication Exercises'!B4</f>
        <v>x</v>
      </c>
      <c r="C4" s="9">
        <f>'Difficult Multiplication'!C4</f>
        <v>6</v>
      </c>
      <c r="D4" s="10" t="str">
        <f>'Multiplication Exercises'!D4</f>
        <v>=</v>
      </c>
      <c r="E4" s="14">
        <f>A4*C4</f>
        <v>36</v>
      </c>
      <c r="G4" s="9">
        <f>'Difficult Multiplication'!G4</f>
        <v>8</v>
      </c>
      <c r="H4" s="10" t="str">
        <f>'Multiplication Exercises'!H4</f>
        <v>x</v>
      </c>
      <c r="I4" s="9">
        <f>'Difficult Multiplication'!I4</f>
        <v>7</v>
      </c>
      <c r="J4" s="10" t="str">
        <f>'Multiplication Exercises'!J4</f>
        <v>=</v>
      </c>
      <c r="K4" s="14">
        <f>G4*I4</f>
        <v>56</v>
      </c>
      <c r="M4" s="9">
        <f>'Difficult Multiplication'!M4</f>
        <v>8</v>
      </c>
      <c r="N4" s="10" t="str">
        <f>'Multiplication Exercises'!N4</f>
        <v>x</v>
      </c>
      <c r="O4" s="9">
        <f>'Difficult Multiplication'!O4</f>
        <v>9</v>
      </c>
      <c r="P4" s="10" t="str">
        <f>'Multiplication Exercises'!P4</f>
        <v>=</v>
      </c>
      <c r="Q4" s="14">
        <f>M4*O4</f>
        <v>72</v>
      </c>
    </row>
    <row r="5" spans="1:17" s="9" customFormat="1" ht="12.75">
      <c r="A5" s="9">
        <f>'Difficult Multiplication'!A5</f>
        <v>3</v>
      </c>
      <c r="B5" s="10" t="str">
        <f>'Multiplication Exercises'!B5</f>
        <v>x</v>
      </c>
      <c r="C5" s="9">
        <f>'Difficult Multiplication'!C5</f>
        <v>9</v>
      </c>
      <c r="D5" s="10" t="str">
        <f>'Multiplication Exercises'!D5</f>
        <v>=</v>
      </c>
      <c r="E5" s="14">
        <f>A5*C5</f>
        <v>27</v>
      </c>
      <c r="G5" s="9">
        <f>'Difficult Multiplication'!G5</f>
        <v>11</v>
      </c>
      <c r="H5" s="10" t="str">
        <f>'Multiplication Exercises'!H5</f>
        <v>x</v>
      </c>
      <c r="I5" s="9">
        <f>'Difficult Multiplication'!I5</f>
        <v>11</v>
      </c>
      <c r="J5" s="10" t="str">
        <f>'Multiplication Exercises'!J5</f>
        <v>=</v>
      </c>
      <c r="K5" s="14">
        <f>G5*I5</f>
        <v>121</v>
      </c>
      <c r="M5" s="9">
        <f>'Difficult Multiplication'!M5</f>
        <v>3</v>
      </c>
      <c r="N5" s="10" t="str">
        <f>'Multiplication Exercises'!N5</f>
        <v>x</v>
      </c>
      <c r="O5" s="9">
        <f>'Difficult Multiplication'!O5</f>
        <v>4</v>
      </c>
      <c r="P5" s="10" t="str">
        <f>'Multiplication Exercises'!P5</f>
        <v>=</v>
      </c>
      <c r="Q5" s="14">
        <f>M5*O5</f>
        <v>12</v>
      </c>
    </row>
    <row r="6" spans="1:17" s="9" customFormat="1" ht="12.75">
      <c r="A6" s="9">
        <f>'Difficult Multiplication'!A6</f>
        <v>9</v>
      </c>
      <c r="B6" s="10" t="str">
        <f>'Multiplication Exercises'!B6</f>
        <v>x</v>
      </c>
      <c r="C6" s="9">
        <f>'Difficult Multiplication'!C6</f>
        <v>7</v>
      </c>
      <c r="D6" s="10" t="str">
        <f>'Multiplication Exercises'!D6</f>
        <v>=</v>
      </c>
      <c r="E6" s="14">
        <f>A6*C6</f>
        <v>63</v>
      </c>
      <c r="G6" s="9">
        <f>'Difficult Multiplication'!G6</f>
        <v>4</v>
      </c>
      <c r="H6" s="10" t="str">
        <f>'Multiplication Exercises'!H6</f>
        <v>x</v>
      </c>
      <c r="I6" s="9">
        <f>'Difficult Multiplication'!I6</f>
        <v>8</v>
      </c>
      <c r="J6" s="10" t="str">
        <f>'Multiplication Exercises'!J6</f>
        <v>=</v>
      </c>
      <c r="K6" s="14">
        <f>G6*I6</f>
        <v>32</v>
      </c>
      <c r="M6" s="9">
        <f>'Difficult Multiplication'!M6</f>
        <v>7</v>
      </c>
      <c r="N6" s="10" t="str">
        <f>'Multiplication Exercises'!N6</f>
        <v>x</v>
      </c>
      <c r="O6" s="9">
        <f>'Difficult Multiplication'!O6</f>
        <v>5</v>
      </c>
      <c r="P6" s="10" t="str">
        <f>'Multiplication Exercises'!P6</f>
        <v>=</v>
      </c>
      <c r="Q6" s="14">
        <f>M6*O6</f>
        <v>35</v>
      </c>
    </row>
    <row r="7" spans="1:17" s="9" customFormat="1" ht="12.75">
      <c r="A7" s="9">
        <f>'Difficult Multiplication'!A7</f>
        <v>9</v>
      </c>
      <c r="B7" s="10" t="str">
        <f>'Multiplication Exercises'!B7</f>
        <v>x</v>
      </c>
      <c r="C7" s="9">
        <f>'Difficult Multiplication'!C7</f>
        <v>4</v>
      </c>
      <c r="D7" s="10" t="str">
        <f>'Multiplication Exercises'!D7</f>
        <v>=</v>
      </c>
      <c r="E7" s="14">
        <f>A7*C7</f>
        <v>36</v>
      </c>
      <c r="G7" s="9">
        <f>'Difficult Multiplication'!G7</f>
        <v>4</v>
      </c>
      <c r="H7" s="10" t="str">
        <f>'Multiplication Exercises'!H7</f>
        <v>x</v>
      </c>
      <c r="I7" s="9">
        <f>'Difficult Multiplication'!I7</f>
        <v>12</v>
      </c>
      <c r="J7" s="10" t="str">
        <f>'Multiplication Exercises'!J7</f>
        <v>=</v>
      </c>
      <c r="K7" s="14">
        <f>G7*I7</f>
        <v>48</v>
      </c>
      <c r="M7" s="9">
        <f>'Difficult Multiplication'!M7</f>
        <v>12</v>
      </c>
      <c r="N7" s="10" t="str">
        <f>'Multiplication Exercises'!N7</f>
        <v>x</v>
      </c>
      <c r="O7" s="9">
        <f>'Difficult Multiplication'!O7</f>
        <v>4</v>
      </c>
      <c r="P7" s="10" t="str">
        <f>'Multiplication Exercises'!P7</f>
        <v>=</v>
      </c>
      <c r="Q7" s="14">
        <f>M7*O7</f>
        <v>48</v>
      </c>
    </row>
    <row r="8" spans="1:17" s="9" customFormat="1" ht="12.75">
      <c r="A8" s="9">
        <f>'Difficult Multiplication'!A8</f>
        <v>7</v>
      </c>
      <c r="B8" s="10" t="str">
        <f>'Multiplication Exercises'!B8</f>
        <v>x</v>
      </c>
      <c r="C8" s="9">
        <f>'Difficult Multiplication'!C8</f>
        <v>3</v>
      </c>
      <c r="D8" s="10" t="str">
        <f>'Multiplication Exercises'!D8</f>
        <v>=</v>
      </c>
      <c r="E8" s="14">
        <f>A8*C8</f>
        <v>21</v>
      </c>
      <c r="G8" s="9">
        <f>'Difficult Multiplication'!G8</f>
        <v>7</v>
      </c>
      <c r="H8" s="10" t="str">
        <f>'Multiplication Exercises'!H8</f>
        <v>x</v>
      </c>
      <c r="I8" s="9">
        <f>'Difficult Multiplication'!I8</f>
        <v>3</v>
      </c>
      <c r="J8" s="10" t="str">
        <f>'Multiplication Exercises'!J8</f>
        <v>=</v>
      </c>
      <c r="K8" s="14">
        <f>G8*I8</f>
        <v>21</v>
      </c>
      <c r="M8" s="9">
        <f>'Difficult Multiplication'!M8</f>
        <v>9</v>
      </c>
      <c r="N8" s="10" t="str">
        <f>'Multiplication Exercises'!N8</f>
        <v>x</v>
      </c>
      <c r="O8" s="9">
        <f>'Difficult Multiplication'!O8</f>
        <v>3</v>
      </c>
      <c r="P8" s="10" t="str">
        <f>'Multiplication Exercises'!P8</f>
        <v>=</v>
      </c>
      <c r="Q8" s="14">
        <f>M8*O8</f>
        <v>27</v>
      </c>
    </row>
    <row r="9" spans="1:17" s="9" customFormat="1" ht="12.75">
      <c r="A9" s="9">
        <f>'Difficult Multiplication'!A9</f>
        <v>3</v>
      </c>
      <c r="B9" s="10" t="str">
        <f>'Multiplication Exercises'!B9</f>
        <v>x</v>
      </c>
      <c r="C9" s="9">
        <f>'Difficult Multiplication'!C9</f>
        <v>12</v>
      </c>
      <c r="D9" s="10" t="str">
        <f>'Multiplication Exercises'!D9</f>
        <v>=</v>
      </c>
      <c r="E9" s="14">
        <f>A9*C9</f>
        <v>36</v>
      </c>
      <c r="G9" s="9">
        <f>'Difficult Multiplication'!G9</f>
        <v>8</v>
      </c>
      <c r="H9" s="10" t="str">
        <f>'Multiplication Exercises'!H9</f>
        <v>x</v>
      </c>
      <c r="I9" s="9">
        <f>'Difficult Multiplication'!I9</f>
        <v>7</v>
      </c>
      <c r="J9" s="10" t="str">
        <f>'Multiplication Exercises'!J9</f>
        <v>=</v>
      </c>
      <c r="K9" s="14">
        <f>G9*I9</f>
        <v>56</v>
      </c>
      <c r="M9" s="9">
        <f>'Difficult Multiplication'!M9</f>
        <v>11</v>
      </c>
      <c r="N9" s="10" t="str">
        <f>'Multiplication Exercises'!N9</f>
        <v>x</v>
      </c>
      <c r="O9" s="9">
        <f>'Difficult Multiplication'!O9</f>
        <v>11</v>
      </c>
      <c r="P9" s="10" t="str">
        <f>'Multiplication Exercises'!P9</f>
        <v>=</v>
      </c>
      <c r="Q9" s="14">
        <f>M9*O9</f>
        <v>121</v>
      </c>
    </row>
    <row r="10" spans="1:17" s="9" customFormat="1" ht="12.75">
      <c r="A10" s="9">
        <f>'Difficult Multiplication'!A10</f>
        <v>6</v>
      </c>
      <c r="B10" s="10" t="str">
        <f>'Multiplication Exercises'!B10</f>
        <v>x</v>
      </c>
      <c r="C10" s="9">
        <f>'Difficult Multiplication'!C10</f>
        <v>12</v>
      </c>
      <c r="D10" s="10" t="str">
        <f>'Multiplication Exercises'!D10</f>
        <v>=</v>
      </c>
      <c r="E10" s="14">
        <f>A10*C10</f>
        <v>72</v>
      </c>
      <c r="G10" s="9">
        <f>'Difficult Multiplication'!G10</f>
        <v>11</v>
      </c>
      <c r="H10" s="10" t="str">
        <f>'Multiplication Exercises'!H10</f>
        <v>x</v>
      </c>
      <c r="I10" s="9">
        <f>'Difficult Multiplication'!I10</f>
        <v>12</v>
      </c>
      <c r="J10" s="10" t="str">
        <f>'Multiplication Exercises'!J10</f>
        <v>=</v>
      </c>
      <c r="K10" s="14">
        <f>G10*I10</f>
        <v>132</v>
      </c>
      <c r="M10" s="9">
        <f>'Difficult Multiplication'!M10</f>
        <v>6</v>
      </c>
      <c r="N10" s="10" t="str">
        <f>'Multiplication Exercises'!N10</f>
        <v>x</v>
      </c>
      <c r="O10" s="9">
        <f>'Difficult Multiplication'!O10</f>
        <v>5</v>
      </c>
      <c r="P10" s="10" t="str">
        <f>'Multiplication Exercises'!P10</f>
        <v>=</v>
      </c>
      <c r="Q10" s="14">
        <f>M10*O10</f>
        <v>30</v>
      </c>
    </row>
    <row r="11" spans="5:11" ht="12.75">
      <c r="E11" s="14"/>
      <c r="K11" s="14"/>
    </row>
    <row r="12" spans="1:17" ht="12.75">
      <c r="A12" s="9">
        <f>'Difficult Multiplication'!A12</f>
        <v>11</v>
      </c>
      <c r="B12" s="10" t="str">
        <f>'Multiplication Exercises'!B12</f>
        <v>x</v>
      </c>
      <c r="C12" s="9">
        <f>'Difficult Multiplication'!C12</f>
        <v>12</v>
      </c>
      <c r="D12" s="10" t="str">
        <f>'Multiplication Exercises'!D12</f>
        <v>=</v>
      </c>
      <c r="E12" s="14">
        <f>A12*C12</f>
        <v>132</v>
      </c>
      <c r="G12" s="9">
        <f>'Difficult Multiplication'!G12</f>
        <v>8</v>
      </c>
      <c r="H12" s="10" t="str">
        <f>'Multiplication Exercises'!H12</f>
        <v>x</v>
      </c>
      <c r="I12" s="9">
        <f>'Difficult Multiplication'!I12</f>
        <v>6</v>
      </c>
      <c r="J12" s="10" t="str">
        <f>'Multiplication Exercises'!J12</f>
        <v>=</v>
      </c>
      <c r="K12" s="14">
        <f>G12*I12</f>
        <v>48</v>
      </c>
      <c r="M12" s="9">
        <f>'Difficult Multiplication'!M12</f>
        <v>12</v>
      </c>
      <c r="N12" s="10" t="str">
        <f>'Multiplication Exercises'!N12</f>
        <v>x</v>
      </c>
      <c r="O12" s="9">
        <f>'Difficult Multiplication'!O12</f>
        <v>12</v>
      </c>
      <c r="P12" s="10" t="str">
        <f>'Multiplication Exercises'!P12</f>
        <v>=</v>
      </c>
      <c r="Q12" s="14">
        <f>M12*O12</f>
        <v>144</v>
      </c>
    </row>
    <row r="13" spans="1:17" ht="12.75">
      <c r="A13" s="9">
        <f>'Difficult Multiplication'!A13</f>
        <v>9</v>
      </c>
      <c r="B13" s="10" t="str">
        <f>'Multiplication Exercises'!B13</f>
        <v>x</v>
      </c>
      <c r="C13" s="9">
        <f>'Difficult Multiplication'!C13</f>
        <v>8</v>
      </c>
      <c r="D13" s="10" t="str">
        <f>'Multiplication Exercises'!D13</f>
        <v>=</v>
      </c>
      <c r="E13" s="14">
        <f>A13*C13</f>
        <v>72</v>
      </c>
      <c r="G13" s="9">
        <f>'Difficult Multiplication'!G13</f>
        <v>11</v>
      </c>
      <c r="H13" s="10" t="str">
        <f>'Multiplication Exercises'!H13</f>
        <v>x</v>
      </c>
      <c r="I13" s="9">
        <f>'Difficult Multiplication'!I13</f>
        <v>12</v>
      </c>
      <c r="J13" s="10" t="str">
        <f>'Multiplication Exercises'!J13</f>
        <v>=</v>
      </c>
      <c r="K13" s="14">
        <f>G13*I13</f>
        <v>132</v>
      </c>
      <c r="M13" s="9">
        <f>'Difficult Multiplication'!M13</f>
        <v>11</v>
      </c>
      <c r="N13" s="10" t="str">
        <f>'Multiplication Exercises'!N13</f>
        <v>x</v>
      </c>
      <c r="O13" s="9">
        <f>'Difficult Multiplication'!O13</f>
        <v>12</v>
      </c>
      <c r="P13" s="10" t="str">
        <f>'Multiplication Exercises'!P13</f>
        <v>=</v>
      </c>
      <c r="Q13" s="14">
        <f>M13*O13</f>
        <v>132</v>
      </c>
    </row>
    <row r="14" spans="1:17" ht="12.75">
      <c r="A14" s="9">
        <f>'Difficult Multiplication'!A14</f>
        <v>7</v>
      </c>
      <c r="B14" s="10" t="str">
        <f>'Multiplication Exercises'!B14</f>
        <v>x</v>
      </c>
      <c r="C14" s="9">
        <f>'Difficult Multiplication'!C14</f>
        <v>3</v>
      </c>
      <c r="D14" s="10" t="str">
        <f>'Multiplication Exercises'!D14</f>
        <v>=</v>
      </c>
      <c r="E14" s="14">
        <f>A14*C14</f>
        <v>21</v>
      </c>
      <c r="G14" s="9">
        <f>'Difficult Multiplication'!G14</f>
        <v>12</v>
      </c>
      <c r="H14" s="10" t="str">
        <f>'Multiplication Exercises'!H14</f>
        <v>x</v>
      </c>
      <c r="I14" s="9">
        <f>'Difficult Multiplication'!I14</f>
        <v>6</v>
      </c>
      <c r="J14" s="10" t="str">
        <f>'Multiplication Exercises'!J14</f>
        <v>=</v>
      </c>
      <c r="K14" s="14">
        <f>G14*I14</f>
        <v>72</v>
      </c>
      <c r="M14" s="9">
        <f>'Difficult Multiplication'!M14</f>
        <v>7</v>
      </c>
      <c r="N14" s="10" t="str">
        <f>'Multiplication Exercises'!N14</f>
        <v>x</v>
      </c>
      <c r="O14" s="9">
        <f>'Difficult Multiplication'!O14</f>
        <v>8</v>
      </c>
      <c r="P14" s="10" t="str">
        <f>'Multiplication Exercises'!P14</f>
        <v>=</v>
      </c>
      <c r="Q14" s="14">
        <f>M14*O14</f>
        <v>56</v>
      </c>
    </row>
    <row r="15" spans="1:17" ht="12.75">
      <c r="A15" s="9">
        <f>'Difficult Multiplication'!A15</f>
        <v>7</v>
      </c>
      <c r="B15" s="10" t="str">
        <f>'Multiplication Exercises'!B15</f>
        <v>x</v>
      </c>
      <c r="C15" s="9">
        <f>'Difficult Multiplication'!C15</f>
        <v>8</v>
      </c>
      <c r="D15" s="10" t="str">
        <f>'Multiplication Exercises'!D15</f>
        <v>=</v>
      </c>
      <c r="E15" s="14">
        <f>A15*C15</f>
        <v>56</v>
      </c>
      <c r="G15" s="9">
        <f>'Difficult Multiplication'!G15</f>
        <v>9</v>
      </c>
      <c r="H15" s="10" t="str">
        <f>'Multiplication Exercises'!H15</f>
        <v>x</v>
      </c>
      <c r="I15" s="9">
        <f>'Difficult Multiplication'!I15</f>
        <v>9</v>
      </c>
      <c r="J15" s="10" t="str">
        <f>'Multiplication Exercises'!J15</f>
        <v>=</v>
      </c>
      <c r="K15" s="14">
        <f>G15*I15</f>
        <v>81</v>
      </c>
      <c r="M15" s="9">
        <f>'Difficult Multiplication'!M15</f>
        <v>12</v>
      </c>
      <c r="N15" s="10" t="str">
        <f>'Multiplication Exercises'!N15</f>
        <v>x</v>
      </c>
      <c r="O15" s="9">
        <f>'Difficult Multiplication'!O15</f>
        <v>5</v>
      </c>
      <c r="P15" s="10" t="str">
        <f>'Multiplication Exercises'!P15</f>
        <v>=</v>
      </c>
      <c r="Q15" s="14">
        <f>M15*O15</f>
        <v>60</v>
      </c>
    </row>
    <row r="16" spans="1:17" ht="12.75">
      <c r="A16" s="9">
        <f>'Difficult Multiplication'!A16</f>
        <v>3</v>
      </c>
      <c r="B16" s="10" t="str">
        <f>'Multiplication Exercises'!B16</f>
        <v>x</v>
      </c>
      <c r="C16" s="9">
        <f>'Difficult Multiplication'!C16</f>
        <v>12</v>
      </c>
      <c r="D16" s="10" t="str">
        <f>'Multiplication Exercises'!D16</f>
        <v>=</v>
      </c>
      <c r="E16" s="14">
        <f>A16*C16</f>
        <v>36</v>
      </c>
      <c r="G16" s="9">
        <f>'Difficult Multiplication'!G16</f>
        <v>11</v>
      </c>
      <c r="H16" s="10" t="str">
        <f>'Multiplication Exercises'!H16</f>
        <v>x</v>
      </c>
      <c r="I16" s="9">
        <f>'Difficult Multiplication'!I16</f>
        <v>11</v>
      </c>
      <c r="J16" s="10" t="str">
        <f>'Multiplication Exercises'!J16</f>
        <v>=</v>
      </c>
      <c r="K16" s="14">
        <f>G16*I16</f>
        <v>121</v>
      </c>
      <c r="M16" s="9">
        <f>'Difficult Multiplication'!M16</f>
        <v>6</v>
      </c>
      <c r="N16" s="10" t="str">
        <f>'Multiplication Exercises'!N16</f>
        <v>x</v>
      </c>
      <c r="O16" s="9">
        <f>'Difficult Multiplication'!O16</f>
        <v>7</v>
      </c>
      <c r="P16" s="10" t="str">
        <f>'Multiplication Exercises'!P16</f>
        <v>=</v>
      </c>
      <c r="Q16" s="14">
        <f>M16*O16</f>
        <v>42</v>
      </c>
    </row>
    <row r="17" spans="1:17" ht="12.75">
      <c r="A17" s="9">
        <f>'Difficult Multiplication'!A17</f>
        <v>11</v>
      </c>
      <c r="B17" s="10" t="str">
        <f>'Multiplication Exercises'!B17</f>
        <v>x</v>
      </c>
      <c r="C17" s="9">
        <f>'Difficult Multiplication'!C17</f>
        <v>12</v>
      </c>
      <c r="D17" s="10" t="str">
        <f>'Multiplication Exercises'!D17</f>
        <v>=</v>
      </c>
      <c r="E17" s="14">
        <f>A17*C17</f>
        <v>132</v>
      </c>
      <c r="G17" s="9">
        <f>'Difficult Multiplication'!G17</f>
        <v>3</v>
      </c>
      <c r="H17" s="10" t="str">
        <f>'Multiplication Exercises'!H17</f>
        <v>x</v>
      </c>
      <c r="I17" s="9">
        <f>'Difficult Multiplication'!I17</f>
        <v>6</v>
      </c>
      <c r="J17" s="10" t="str">
        <f>'Multiplication Exercises'!J17</f>
        <v>=</v>
      </c>
      <c r="K17" s="14">
        <f>G17*I17</f>
        <v>18</v>
      </c>
      <c r="M17" s="9">
        <f>'Difficult Multiplication'!M17</f>
        <v>9</v>
      </c>
      <c r="N17" s="10" t="str">
        <f>'Multiplication Exercises'!N17</f>
        <v>x</v>
      </c>
      <c r="O17" s="9">
        <f>'Difficult Multiplication'!O17</f>
        <v>9</v>
      </c>
      <c r="P17" s="10" t="str">
        <f>'Multiplication Exercises'!P17</f>
        <v>=</v>
      </c>
      <c r="Q17" s="14">
        <f>M17*O17</f>
        <v>81</v>
      </c>
    </row>
    <row r="18" spans="1:17" ht="12.75">
      <c r="A18" s="9">
        <f>'Difficult Multiplication'!A18</f>
        <v>4</v>
      </c>
      <c r="B18" s="10" t="str">
        <f>'Multiplication Exercises'!B18</f>
        <v>x</v>
      </c>
      <c r="C18" s="9">
        <f>'Difficult Multiplication'!C18</f>
        <v>7</v>
      </c>
      <c r="D18" s="10" t="str">
        <f>'Multiplication Exercises'!D18</f>
        <v>=</v>
      </c>
      <c r="E18" s="14">
        <f>A18*C18</f>
        <v>28</v>
      </c>
      <c r="G18" s="9">
        <f>'Difficult Multiplication'!G18</f>
        <v>8</v>
      </c>
      <c r="H18" s="10" t="str">
        <f>'Multiplication Exercises'!H18</f>
        <v>x</v>
      </c>
      <c r="I18" s="9">
        <f>'Difficult Multiplication'!I18</f>
        <v>3</v>
      </c>
      <c r="J18" s="10" t="str">
        <f>'Multiplication Exercises'!J18</f>
        <v>=</v>
      </c>
      <c r="K18" s="14">
        <f>G18*I18</f>
        <v>24</v>
      </c>
      <c r="M18" s="9">
        <f>'Difficult Multiplication'!M18</f>
        <v>9</v>
      </c>
      <c r="N18" s="10" t="str">
        <f>'Multiplication Exercises'!N18</f>
        <v>x</v>
      </c>
      <c r="O18" s="9">
        <f>'Difficult Multiplication'!O18</f>
        <v>12</v>
      </c>
      <c r="P18" s="10" t="str">
        <f>'Multiplication Exercises'!P18</f>
        <v>=</v>
      </c>
      <c r="Q18" s="14">
        <f>M18*O18</f>
        <v>108</v>
      </c>
    </row>
    <row r="19" spans="1:17" ht="12.75">
      <c r="A19" s="9">
        <f>'Difficult Multiplication'!A19</f>
        <v>8</v>
      </c>
      <c r="B19" s="10" t="str">
        <f>'Multiplication Exercises'!B19</f>
        <v>x</v>
      </c>
      <c r="C19" s="9">
        <f>'Difficult Multiplication'!C19</f>
        <v>4</v>
      </c>
      <c r="D19" s="10" t="str">
        <f>'Multiplication Exercises'!D19</f>
        <v>=</v>
      </c>
      <c r="E19" s="14">
        <f>A19*C19</f>
        <v>32</v>
      </c>
      <c r="G19" s="9">
        <f>'Difficult Multiplication'!G19</f>
        <v>4</v>
      </c>
      <c r="H19" s="10" t="str">
        <f>'Multiplication Exercises'!H19</f>
        <v>x</v>
      </c>
      <c r="I19" s="9">
        <f>'Difficult Multiplication'!I19</f>
        <v>4</v>
      </c>
      <c r="J19" s="10" t="str">
        <f>'Multiplication Exercises'!J19</f>
        <v>=</v>
      </c>
      <c r="K19" s="14">
        <f>G19*I19</f>
        <v>16</v>
      </c>
      <c r="M19" s="9">
        <f>'Difficult Multiplication'!M19</f>
        <v>11</v>
      </c>
      <c r="N19" s="10" t="str">
        <f>'Multiplication Exercises'!N19</f>
        <v>x</v>
      </c>
      <c r="O19" s="9">
        <f>'Difficult Multiplication'!O19</f>
        <v>12</v>
      </c>
      <c r="P19" s="10" t="str">
        <f>'Multiplication Exercises'!P19</f>
        <v>=</v>
      </c>
      <c r="Q19" s="14">
        <f>M19*O19</f>
        <v>132</v>
      </c>
    </row>
    <row r="20" spans="1:17" ht="12.75">
      <c r="A20" s="9">
        <f>'Difficult Multiplication'!A20</f>
        <v>6</v>
      </c>
      <c r="B20" s="10" t="str">
        <f>'Multiplication Exercises'!B20</f>
        <v>x</v>
      </c>
      <c r="C20" s="9">
        <f>'Difficult Multiplication'!C20</f>
        <v>9</v>
      </c>
      <c r="D20" s="10" t="str">
        <f>'Multiplication Exercises'!D20</f>
        <v>=</v>
      </c>
      <c r="E20" s="14">
        <f>A20*C20</f>
        <v>54</v>
      </c>
      <c r="G20" s="9">
        <f>'Difficult Multiplication'!G20</f>
        <v>8</v>
      </c>
      <c r="H20" s="10" t="str">
        <f>'Multiplication Exercises'!H20</f>
        <v>x</v>
      </c>
      <c r="I20" s="9">
        <f>'Difficult Multiplication'!I20</f>
        <v>12</v>
      </c>
      <c r="J20" s="10" t="str">
        <f>'Multiplication Exercises'!J20</f>
        <v>=</v>
      </c>
      <c r="K20" s="14">
        <f>G20*I20</f>
        <v>96</v>
      </c>
      <c r="M20" s="9">
        <f>'Difficult Multiplication'!M20</f>
        <v>9</v>
      </c>
      <c r="N20" s="10" t="str">
        <f>'Multiplication Exercises'!N20</f>
        <v>x</v>
      </c>
      <c r="O20" s="9">
        <f>'Difficult Multiplication'!O20</f>
        <v>5</v>
      </c>
      <c r="P20" s="10" t="str">
        <f>'Multiplication Exercises'!P20</f>
        <v>=</v>
      </c>
      <c r="Q20" s="14">
        <f>M20*O20</f>
        <v>45</v>
      </c>
    </row>
    <row r="21" spans="1:17" ht="12.75">
      <c r="A21" s="9">
        <f>'Difficult Multiplication'!A21</f>
        <v>3</v>
      </c>
      <c r="B21" s="10" t="str">
        <f>'Multiplication Exercises'!B21</f>
        <v>x</v>
      </c>
      <c r="C21" s="9">
        <f>'Difficult Multiplication'!C21</f>
        <v>9</v>
      </c>
      <c r="D21" s="10" t="str">
        <f>'Multiplication Exercises'!D21</f>
        <v>=</v>
      </c>
      <c r="E21" s="14">
        <f>A21*C21</f>
        <v>27</v>
      </c>
      <c r="G21" s="9">
        <f>'Difficult Multiplication'!G21</f>
        <v>3</v>
      </c>
      <c r="H21" s="10" t="str">
        <f>'Multiplication Exercises'!H21</f>
        <v>x</v>
      </c>
      <c r="I21" s="9">
        <f>'Difficult Multiplication'!I21</f>
        <v>12</v>
      </c>
      <c r="J21" s="10" t="str">
        <f>'Multiplication Exercises'!J21</f>
        <v>=</v>
      </c>
      <c r="K21" s="14">
        <f>G21*I21</f>
        <v>36</v>
      </c>
      <c r="M21" s="9">
        <f>'Difficult Multiplication'!M21</f>
        <v>8</v>
      </c>
      <c r="N21" s="10" t="str">
        <f>'Multiplication Exercises'!N21</f>
        <v>x</v>
      </c>
      <c r="O21" s="9">
        <f>'Difficult Multiplication'!O21</f>
        <v>5</v>
      </c>
      <c r="P21" s="10" t="str">
        <f>'Multiplication Exercises'!P21</f>
        <v>=</v>
      </c>
      <c r="Q21" s="14">
        <f>M21*O21</f>
        <v>40</v>
      </c>
    </row>
  </sheetData>
  <sheetProtection sheet="1"/>
  <printOptions gridLines="1"/>
  <pageMargins left="0.7875" right="0.7875" top="0.7875" bottom="0.7875" header="0.5" footer="0.5118055555555555"/>
  <pageSetup horizontalDpi="300" verticalDpi="300" orientation="landscape" paperSize="9"/>
  <headerFooter alignWithMargins="0">
    <oddHeader>&amp;RDate: ________-____-____ (yyyy-mm-dd)</oddHeader>
  </headerFooter>
</worksheet>
</file>

<file path=xl/worksheets/sheet16.xml><?xml version="1.0" encoding="utf-8"?>
<worksheet xmlns="http://schemas.openxmlformats.org/spreadsheetml/2006/main" xmlns:r="http://schemas.openxmlformats.org/officeDocument/2006/relationships">
  <dimension ref="A1:Q21"/>
  <sheetViews>
    <sheetView view="pageBreakPreview" zoomScaleSheetLayoutView="100" workbookViewId="0" topLeftCell="A1">
      <selection activeCell="A1" sqref="A1"/>
    </sheetView>
  </sheetViews>
  <sheetFormatPr defaultColWidth="9.140625" defaultRowHeight="12.75"/>
  <cols>
    <col min="1" max="1" width="6.7109375" style="9" customWidth="1"/>
    <col min="2" max="2" width="4.7109375" style="10" customWidth="1"/>
    <col min="3" max="3" width="6.7109375" style="9" customWidth="1"/>
    <col min="4" max="4" width="4.7109375" style="10" customWidth="1"/>
    <col min="5" max="5" width="10.7109375" style="9" customWidth="1"/>
    <col min="6" max="7" width="6.7109375" style="9" customWidth="1"/>
    <col min="8" max="8" width="4.7109375" style="10" customWidth="1"/>
    <col min="9" max="9" width="6.7109375" style="9" customWidth="1"/>
    <col min="10" max="10" width="4.7109375" style="10" customWidth="1"/>
    <col min="11" max="11" width="10.7109375" style="9" customWidth="1"/>
    <col min="12" max="13" width="6.7109375" style="9" customWidth="1"/>
    <col min="14" max="14" width="4.7109375" style="10" customWidth="1"/>
    <col min="15" max="15" width="6.7109375" style="9" customWidth="1"/>
    <col min="16" max="16" width="4.7109375" style="10" customWidth="1"/>
    <col min="17" max="17" width="10.7109375" style="14" customWidth="1"/>
    <col min="18" max="18" width="9.140625" style="9" customWidth="1"/>
    <col min="19" max="19" width="6.7109375" style="9" customWidth="1"/>
    <col min="20" max="20" width="4.7109375" style="10" customWidth="1"/>
    <col min="21" max="21" width="6.7109375" style="9" customWidth="1"/>
    <col min="22" max="22" width="4.7109375" style="10" customWidth="1"/>
    <col min="23" max="23" width="10.7109375" style="9" customWidth="1"/>
    <col min="24" max="25" width="9.140625" style="9" customWidth="1"/>
    <col min="26" max="26" width="4.7109375" style="10" customWidth="1"/>
    <col min="27" max="27" width="9.140625" style="9" customWidth="1"/>
    <col min="28" max="28" width="4.7109375" style="10" customWidth="1"/>
    <col min="29" max="29" width="10.7109375" style="9" customWidth="1"/>
    <col min="30" max="16384" width="9.140625" style="9" customWidth="1"/>
  </cols>
  <sheetData>
    <row r="1" spans="1:17" s="9" customFormat="1" ht="12.75">
      <c r="A1" s="9">
        <f ca="1">INT(RAND()*(Settings!$C$2+1-Settings!$B$2)+Settings!$B$2)</f>
        <v>7</v>
      </c>
      <c r="B1" s="10" t="s">
        <v>0</v>
      </c>
      <c r="C1" s="9">
        <f ca="1">INT(RAND()*(Settings!$G$2+1-Settings!$F$2)+Settings!$F$2)</f>
        <v>7</v>
      </c>
      <c r="D1" s="10" t="str">
        <f>'Multiplication Exercises'!D1</f>
        <v>=</v>
      </c>
      <c r="E1" s="11"/>
      <c r="G1" s="9">
        <f ca="1">INT(RAND()*(Settings!$C$2+1-Settings!$B$2)+Settings!$B$2)</f>
        <v>12</v>
      </c>
      <c r="H1" s="10" t="s">
        <v>0</v>
      </c>
      <c r="I1" s="9">
        <f ca="1">INT(RAND()*(Settings!$G$2+1-Settings!$F$2)+Settings!$F$2)</f>
        <v>9</v>
      </c>
      <c r="J1" s="10" t="str">
        <f>'Multiplication Exercises'!J1</f>
        <v>=</v>
      </c>
      <c r="K1" s="11"/>
      <c r="M1" s="9">
        <f ca="1">INT(RAND()*(Settings!$C$2+1-Settings!$B$2)+Settings!$B$2)</f>
        <v>10</v>
      </c>
      <c r="N1" s="10" t="s">
        <v>0</v>
      </c>
      <c r="O1" s="9">
        <f ca="1">INT(RAND()*(Settings!$G$2+1-Settings!$F$2)+Settings!$F$2)</f>
        <v>7</v>
      </c>
      <c r="P1" s="10" t="str">
        <f>'Multiplication Exercises'!P1</f>
        <v>=</v>
      </c>
      <c r="Q1" s="11"/>
    </row>
    <row r="2" spans="1:17" s="9" customFormat="1" ht="12.75">
      <c r="A2" s="9">
        <f ca="1">INT(RAND()*(Settings!$C$2+1-Settings!$B$2)+Settings!$B$2)</f>
        <v>9</v>
      </c>
      <c r="B2" s="10" t="s">
        <v>0</v>
      </c>
      <c r="C2" s="9">
        <f ca="1">INT(RAND()*(Settings!$G$2+1-Settings!$F$2)+Settings!$F$2)</f>
        <v>10</v>
      </c>
      <c r="D2" s="10" t="str">
        <f>'Multiplication Exercises'!D2</f>
        <v>=</v>
      </c>
      <c r="E2" s="11"/>
      <c r="G2" s="9">
        <f ca="1">INT(RAND()*(Settings!$C$2+1-Settings!$B$2)+Settings!$B$2)</f>
        <v>12</v>
      </c>
      <c r="H2" s="10" t="s">
        <v>0</v>
      </c>
      <c r="I2" s="9">
        <f ca="1">INT(RAND()*(Settings!$G$2+1-Settings!$F$2)+Settings!$F$2)</f>
        <v>11</v>
      </c>
      <c r="J2" s="10" t="str">
        <f>'Multiplication Exercises'!J2</f>
        <v>=</v>
      </c>
      <c r="K2" s="11"/>
      <c r="M2" s="9">
        <f ca="1">INT(RAND()*(Settings!$C$2+1-Settings!$B$2)+Settings!$B$2)</f>
        <v>6</v>
      </c>
      <c r="N2" s="10" t="s">
        <v>0</v>
      </c>
      <c r="O2" s="9">
        <f ca="1">INT(RAND()*(Settings!$G$2+1-Settings!$F$2)+Settings!$F$2)</f>
        <v>12</v>
      </c>
      <c r="P2" s="10" t="str">
        <f>'Multiplication Exercises'!P2</f>
        <v>=</v>
      </c>
      <c r="Q2" s="11"/>
    </row>
    <row r="3" spans="1:17" s="9" customFormat="1" ht="12.75">
      <c r="A3" s="9">
        <f ca="1">INT(RAND()*(Settings!$C$2+1-Settings!$B$2)+Settings!$B$2)</f>
        <v>12</v>
      </c>
      <c r="B3" s="10" t="s">
        <v>0</v>
      </c>
      <c r="C3" s="9">
        <f ca="1">INT(RAND()*(Settings!$G$2+1-Settings!$F$2)+Settings!$F$2)</f>
        <v>11</v>
      </c>
      <c r="D3" s="10" t="str">
        <f>'Multiplication Exercises'!D3</f>
        <v>=</v>
      </c>
      <c r="E3" s="11"/>
      <c r="G3" s="9">
        <f ca="1">INT(RAND()*(Settings!$C$2+1-Settings!$B$2)+Settings!$B$2)</f>
        <v>5</v>
      </c>
      <c r="H3" s="10" t="s">
        <v>0</v>
      </c>
      <c r="I3" s="9">
        <f ca="1">INT(RAND()*(Settings!$G$2+1-Settings!$F$2)+Settings!$F$2)</f>
        <v>11</v>
      </c>
      <c r="J3" s="10" t="str">
        <f>'Multiplication Exercises'!J3</f>
        <v>=</v>
      </c>
      <c r="K3" s="11"/>
      <c r="M3" s="9">
        <f ca="1">INT(RAND()*(Settings!$C$2+1-Settings!$B$2)+Settings!$B$2)</f>
        <v>3</v>
      </c>
      <c r="N3" s="10" t="s">
        <v>0</v>
      </c>
      <c r="O3" s="9">
        <f ca="1">INT(RAND()*(Settings!$G$2+1-Settings!$F$2)+Settings!$F$2)</f>
        <v>7</v>
      </c>
      <c r="P3" s="10" t="str">
        <f>'Multiplication Exercises'!P3</f>
        <v>=</v>
      </c>
      <c r="Q3" s="11"/>
    </row>
    <row r="4" spans="1:17" s="9" customFormat="1" ht="12.75">
      <c r="A4" s="9">
        <f ca="1">INT(RAND()*(Settings!$C$2+1-Settings!$B$2)+Settings!$B$2)</f>
        <v>6</v>
      </c>
      <c r="B4" s="10" t="s">
        <v>0</v>
      </c>
      <c r="C4" s="9">
        <f ca="1">INT(RAND()*(Settings!$G$2+1-Settings!$F$2)+Settings!$F$2)</f>
        <v>7</v>
      </c>
      <c r="D4" s="10" t="str">
        <f>'Multiplication Exercises'!D4</f>
        <v>=</v>
      </c>
      <c r="E4" s="11"/>
      <c r="G4" s="9">
        <f ca="1">INT(RAND()*(Settings!$C$2+1-Settings!$B$2)+Settings!$B$2)</f>
        <v>4</v>
      </c>
      <c r="H4" s="10" t="s">
        <v>0</v>
      </c>
      <c r="I4" s="9">
        <f ca="1">INT(RAND()*(Settings!$G$2+1-Settings!$F$2)+Settings!$F$2)</f>
        <v>10</v>
      </c>
      <c r="J4" s="10" t="str">
        <f>'Multiplication Exercises'!J4</f>
        <v>=</v>
      </c>
      <c r="K4" s="11"/>
      <c r="M4" s="9">
        <f ca="1">INT(RAND()*(Settings!$C$2+1-Settings!$B$2)+Settings!$B$2)</f>
        <v>10</v>
      </c>
      <c r="N4" s="10" t="s">
        <v>0</v>
      </c>
      <c r="O4" s="9">
        <f ca="1">INT(RAND()*(Settings!$G$2+1-Settings!$F$2)+Settings!$F$2)</f>
        <v>5</v>
      </c>
      <c r="P4" s="10" t="str">
        <f>'Multiplication Exercises'!P4</f>
        <v>=</v>
      </c>
      <c r="Q4" s="11"/>
    </row>
    <row r="5" spans="1:17" s="9" customFormat="1" ht="12.75">
      <c r="A5" s="9">
        <f ca="1">INT(RAND()*(Settings!$C$2+1-Settings!$B$2)+Settings!$B$2)</f>
        <v>11</v>
      </c>
      <c r="B5" s="10" t="s">
        <v>0</v>
      </c>
      <c r="C5" s="9">
        <f ca="1">INT(RAND()*(Settings!$G$2+1-Settings!$F$2)+Settings!$F$2)</f>
        <v>9</v>
      </c>
      <c r="D5" s="10" t="str">
        <f>'Multiplication Exercises'!D5</f>
        <v>=</v>
      </c>
      <c r="E5" s="11"/>
      <c r="G5" s="9">
        <f ca="1">INT(RAND()*(Settings!$C$2+1-Settings!$B$2)+Settings!$B$2)</f>
        <v>3</v>
      </c>
      <c r="H5" s="10" t="s">
        <v>0</v>
      </c>
      <c r="I5" s="9">
        <f ca="1">INT(RAND()*(Settings!$G$2+1-Settings!$F$2)+Settings!$F$2)</f>
        <v>12</v>
      </c>
      <c r="J5" s="10" t="str">
        <f>'Multiplication Exercises'!J5</f>
        <v>=</v>
      </c>
      <c r="K5" s="11"/>
      <c r="M5" s="9">
        <f ca="1">INT(RAND()*(Settings!$C$2+1-Settings!$B$2)+Settings!$B$2)</f>
        <v>6</v>
      </c>
      <c r="N5" s="10" t="s">
        <v>0</v>
      </c>
      <c r="O5" s="9">
        <f ca="1">INT(RAND()*(Settings!$G$2+1-Settings!$F$2)+Settings!$F$2)</f>
        <v>6</v>
      </c>
      <c r="P5" s="10" t="str">
        <f>'Multiplication Exercises'!P5</f>
        <v>=</v>
      </c>
      <c r="Q5" s="11"/>
    </row>
    <row r="6" spans="1:17" s="9" customFormat="1" ht="12.75">
      <c r="A6" s="9">
        <f ca="1">INT(RAND()*(Settings!$C$2+1-Settings!$B$2)+Settings!$B$2)</f>
        <v>8</v>
      </c>
      <c r="B6" s="10" t="s">
        <v>0</v>
      </c>
      <c r="C6" s="9">
        <f ca="1">INT(RAND()*(Settings!$G$2+1-Settings!$F$2)+Settings!$F$2)</f>
        <v>5</v>
      </c>
      <c r="D6" s="10" t="str">
        <f>'Multiplication Exercises'!D6</f>
        <v>=</v>
      </c>
      <c r="E6" s="11"/>
      <c r="G6" s="9">
        <f ca="1">INT(RAND()*(Settings!$C$2+1-Settings!$B$2)+Settings!$B$2)</f>
        <v>7</v>
      </c>
      <c r="H6" s="10" t="s">
        <v>0</v>
      </c>
      <c r="I6" s="9">
        <f ca="1">INT(RAND()*(Settings!$G$2+1-Settings!$F$2)+Settings!$F$2)</f>
        <v>3</v>
      </c>
      <c r="J6" s="10" t="str">
        <f>'Multiplication Exercises'!J6</f>
        <v>=</v>
      </c>
      <c r="K6" s="11"/>
      <c r="M6" s="9">
        <f ca="1">INT(RAND()*(Settings!$C$2+1-Settings!$B$2)+Settings!$B$2)</f>
        <v>6</v>
      </c>
      <c r="N6" s="10" t="s">
        <v>0</v>
      </c>
      <c r="O6" s="9">
        <f ca="1">INT(RAND()*(Settings!$G$2+1-Settings!$F$2)+Settings!$F$2)</f>
        <v>12</v>
      </c>
      <c r="P6" s="10" t="str">
        <f>'Multiplication Exercises'!P6</f>
        <v>=</v>
      </c>
      <c r="Q6" s="11"/>
    </row>
    <row r="7" spans="1:17" s="9" customFormat="1" ht="12.75">
      <c r="A7" s="9">
        <f ca="1">INT(RAND()*(Settings!$C$2+1-Settings!$B$2)+Settings!$B$2)</f>
        <v>10</v>
      </c>
      <c r="B7" s="10" t="s">
        <v>0</v>
      </c>
      <c r="C7" s="9">
        <f ca="1">INT(RAND()*(Settings!$G$2+1-Settings!$F$2)+Settings!$F$2)</f>
        <v>11</v>
      </c>
      <c r="D7" s="10" t="str">
        <f>'Multiplication Exercises'!D7</f>
        <v>=</v>
      </c>
      <c r="E7" s="11"/>
      <c r="G7" s="9">
        <f ca="1">INT(RAND()*(Settings!$C$2+1-Settings!$B$2)+Settings!$B$2)</f>
        <v>4</v>
      </c>
      <c r="H7" s="10" t="s">
        <v>0</v>
      </c>
      <c r="I7" s="9">
        <f ca="1">INT(RAND()*(Settings!$G$2+1-Settings!$F$2)+Settings!$F$2)</f>
        <v>12</v>
      </c>
      <c r="J7" s="10" t="str">
        <f>'Multiplication Exercises'!J7</f>
        <v>=</v>
      </c>
      <c r="K7" s="11"/>
      <c r="M7" s="9">
        <f ca="1">INT(RAND()*(Settings!$C$2+1-Settings!$B$2)+Settings!$B$2)</f>
        <v>6</v>
      </c>
      <c r="N7" s="10" t="s">
        <v>0</v>
      </c>
      <c r="O7" s="9">
        <f ca="1">INT(RAND()*(Settings!$G$2+1-Settings!$F$2)+Settings!$F$2)</f>
        <v>10</v>
      </c>
      <c r="P7" s="10" t="str">
        <f>'Multiplication Exercises'!P7</f>
        <v>=</v>
      </c>
      <c r="Q7" s="11"/>
    </row>
    <row r="8" spans="1:17" s="9" customFormat="1" ht="12.75">
      <c r="A8" s="9">
        <f ca="1">INT(RAND()*(Settings!$C$2+1-Settings!$B$2)+Settings!$B$2)</f>
        <v>5</v>
      </c>
      <c r="B8" s="10" t="s">
        <v>0</v>
      </c>
      <c r="C8" s="9">
        <f ca="1">INT(RAND()*(Settings!$G$2+1-Settings!$F$2)+Settings!$F$2)</f>
        <v>11</v>
      </c>
      <c r="D8" s="10" t="str">
        <f>'Multiplication Exercises'!D8</f>
        <v>=</v>
      </c>
      <c r="E8" s="11"/>
      <c r="G8" s="9">
        <f ca="1">INT(RAND()*(Settings!$C$2+1-Settings!$B$2)+Settings!$B$2)</f>
        <v>9</v>
      </c>
      <c r="H8" s="10" t="s">
        <v>0</v>
      </c>
      <c r="I8" s="9">
        <f ca="1">INT(RAND()*(Settings!$G$2+1-Settings!$F$2)+Settings!$F$2)</f>
        <v>5</v>
      </c>
      <c r="J8" s="10" t="str">
        <f>'Multiplication Exercises'!J8</f>
        <v>=</v>
      </c>
      <c r="K8" s="11"/>
      <c r="M8" s="9">
        <f ca="1">INT(RAND()*(Settings!$C$2+1-Settings!$B$2)+Settings!$B$2)</f>
        <v>6</v>
      </c>
      <c r="N8" s="10" t="s">
        <v>0</v>
      </c>
      <c r="O8" s="9">
        <f ca="1">INT(RAND()*(Settings!$G$2+1-Settings!$F$2)+Settings!$F$2)</f>
        <v>7</v>
      </c>
      <c r="P8" s="10" t="str">
        <f>'Multiplication Exercises'!P8</f>
        <v>=</v>
      </c>
      <c r="Q8" s="11"/>
    </row>
    <row r="9" spans="1:17" s="9" customFormat="1" ht="12.75">
      <c r="A9" s="9">
        <f ca="1">INT(RAND()*(Settings!$C$2+1-Settings!$B$2)+Settings!$B$2)</f>
        <v>9</v>
      </c>
      <c r="B9" s="10" t="s">
        <v>0</v>
      </c>
      <c r="C9" s="9">
        <f ca="1">INT(RAND()*(Settings!$G$2+1-Settings!$F$2)+Settings!$F$2)</f>
        <v>6</v>
      </c>
      <c r="D9" s="10" t="str">
        <f>'Multiplication Exercises'!D9</f>
        <v>=</v>
      </c>
      <c r="E9" s="11"/>
      <c r="G9" s="9">
        <f ca="1">INT(RAND()*(Settings!$C$2+1-Settings!$B$2)+Settings!$B$2)</f>
        <v>12</v>
      </c>
      <c r="H9" s="10" t="s">
        <v>0</v>
      </c>
      <c r="I9" s="9">
        <f ca="1">INT(RAND()*(Settings!$G$2+1-Settings!$F$2)+Settings!$F$2)</f>
        <v>5</v>
      </c>
      <c r="J9" s="10" t="str">
        <f>'Multiplication Exercises'!J9</f>
        <v>=</v>
      </c>
      <c r="K9" s="11"/>
      <c r="M9" s="9">
        <f ca="1">INT(RAND()*(Settings!$C$2+1-Settings!$B$2)+Settings!$B$2)</f>
        <v>11</v>
      </c>
      <c r="N9" s="10" t="s">
        <v>0</v>
      </c>
      <c r="O9" s="9">
        <f ca="1">INT(RAND()*(Settings!$G$2+1-Settings!$F$2)+Settings!$F$2)</f>
        <v>7</v>
      </c>
      <c r="P9" s="10" t="str">
        <f>'Multiplication Exercises'!P9</f>
        <v>=</v>
      </c>
      <c r="Q9" s="11"/>
    </row>
    <row r="10" spans="1:17" s="9" customFormat="1" ht="12.75">
      <c r="A10" s="9">
        <f ca="1">INT(RAND()*(Settings!$C$2+1-Settings!$B$2)+Settings!$B$2)</f>
        <v>10</v>
      </c>
      <c r="B10" s="10" t="s">
        <v>0</v>
      </c>
      <c r="C10" s="9">
        <f ca="1">INT(RAND()*(Settings!$G$2+1-Settings!$F$2)+Settings!$F$2)</f>
        <v>11</v>
      </c>
      <c r="D10" s="10" t="str">
        <f>'Multiplication Exercises'!D10</f>
        <v>=</v>
      </c>
      <c r="E10" s="11"/>
      <c r="G10" s="9">
        <f ca="1">INT(RAND()*(Settings!$C$2+1-Settings!$B$2)+Settings!$B$2)</f>
        <v>7</v>
      </c>
      <c r="H10" s="10" t="s">
        <v>0</v>
      </c>
      <c r="I10" s="9">
        <f ca="1">INT(RAND()*(Settings!$G$2+1-Settings!$F$2)+Settings!$F$2)</f>
        <v>10</v>
      </c>
      <c r="J10" s="10" t="str">
        <f>'Multiplication Exercises'!J10</f>
        <v>=</v>
      </c>
      <c r="K10" s="11"/>
      <c r="M10" s="9">
        <f ca="1">INT(RAND()*(Settings!$C$2+1-Settings!$B$2)+Settings!$B$2)</f>
        <v>10</v>
      </c>
      <c r="N10" s="10" t="s">
        <v>0</v>
      </c>
      <c r="O10" s="9">
        <f ca="1">INT(RAND()*(Settings!$G$2+1-Settings!$F$2)+Settings!$F$2)</f>
        <v>9</v>
      </c>
      <c r="P10" s="10" t="str">
        <f>'Multiplication Exercises'!P10</f>
        <v>=</v>
      </c>
      <c r="Q10" s="11"/>
    </row>
    <row r="11" spans="5:11" ht="12.75">
      <c r="E11" s="14"/>
      <c r="K11" s="14"/>
    </row>
    <row r="12" spans="1:17" ht="12.75">
      <c r="A12" s="9">
        <f ca="1">LOOKUP(ROUNDUP(RAND()*9,0),Settings!$A$4:$A$12,Settings!$B$4:$B$12)</f>
        <v>12</v>
      </c>
      <c r="B12" s="10" t="str">
        <f>'Multiplication Exercises'!B12</f>
        <v>x</v>
      </c>
      <c r="C12" s="9">
        <f ca="1">IF(A12=11,INT(RAND()*(13-11)+11),IF(A12=12,LOOKUP(ROUNDUP(RAND()*9,0),Settings!$A$4:$A$12,Settings!$B$4:$B$12),LOOKUP(ROUNDUP(RAND()*8,0),Settings!$A$4:$A$12,Settings!$B$4:$B$12)))</f>
        <v>6</v>
      </c>
      <c r="D12" s="10" t="str">
        <f>'Multiplication Exercises'!D12</f>
        <v>=</v>
      </c>
      <c r="E12" s="11"/>
      <c r="G12" s="9">
        <f ca="1">LOOKUP(ROUNDUP(RAND()*9,0),Settings!$A$4:$A$12,Settings!$B$4:$B$12)</f>
        <v>4</v>
      </c>
      <c r="H12" s="10" t="str">
        <f>'Multiplication Exercises'!H12</f>
        <v>x</v>
      </c>
      <c r="I12" s="9">
        <f ca="1">IF(G12=11,INT(RAND()*(13-11)+11),IF(G12=12,LOOKUP(ROUNDUP(RAND()*9,0),Settings!$A$4:$A$12,Settings!$B$4:$B$12),LOOKUP(ROUNDUP(RAND()*8,0),Settings!$A$4:$A$12,Settings!$B$4:$B$12)))</f>
        <v>12</v>
      </c>
      <c r="J12" s="10" t="str">
        <f>'Multiplication Exercises'!J12</f>
        <v>=</v>
      </c>
      <c r="K12" s="11"/>
      <c r="M12" s="9">
        <f ca="1">LOOKUP(ROUNDUP(RAND()*9,0),Settings!$A$4:$A$12,Settings!$B$4:$B$12)</f>
        <v>7</v>
      </c>
      <c r="N12" s="10" t="str">
        <f>'Multiplication Exercises'!N12</f>
        <v>x</v>
      </c>
      <c r="O12" s="9">
        <f ca="1">IF(M12=11,INT(RAND()*(13-11)+11),IF(M12=12,LOOKUP(ROUNDUP(RAND()*9,0),Settings!$A$4:$A$12,Settings!$B$4:$B$12),LOOKUP(ROUNDUP(RAND()*8,0),Settings!$A$4:$A$12,Settings!$B$4:$B$12)))</f>
        <v>8</v>
      </c>
      <c r="P12" s="10" t="str">
        <f>'Multiplication Exercises'!P12</f>
        <v>=</v>
      </c>
      <c r="Q12" s="11"/>
    </row>
    <row r="13" spans="1:17" ht="12.75">
      <c r="A13" s="9">
        <f ca="1">LOOKUP(ROUNDUP(RAND()*9,0),Settings!$A$4:$A$12,Settings!$B$4:$B$12)</f>
        <v>5</v>
      </c>
      <c r="B13" s="10" t="str">
        <f>'Multiplication Exercises'!B13</f>
        <v>x</v>
      </c>
      <c r="C13" s="9">
        <f ca="1">IF(A13=11,INT(RAND()*(13-11)+11),IF(A13=12,LOOKUP(ROUNDUP(RAND()*9,0),Settings!$A$4:$A$12,Settings!$B$4:$B$12),LOOKUP(ROUNDUP(RAND()*8,0),Settings!$A$4:$A$12,Settings!$B$4:$B$12)))</f>
        <v>6</v>
      </c>
      <c r="D13" s="10" t="str">
        <f>'Multiplication Exercises'!D13</f>
        <v>=</v>
      </c>
      <c r="E13" s="11"/>
      <c r="G13" s="9">
        <f ca="1">LOOKUP(ROUNDUP(RAND()*9,0),Settings!$A$4:$A$12,Settings!$B$4:$B$12)</f>
        <v>11</v>
      </c>
      <c r="H13" s="10" t="str">
        <f>'Multiplication Exercises'!H13</f>
        <v>x</v>
      </c>
      <c r="I13" s="9">
        <f ca="1">IF(G13=11,INT(RAND()*(13-11)+11),IF(G13=12,LOOKUP(ROUNDUP(RAND()*9,0),Settings!$A$4:$A$12,Settings!$B$4:$B$12),LOOKUP(ROUNDUP(RAND()*8,0),Settings!$A$4:$A$12,Settings!$B$4:$B$12)))</f>
        <v>11</v>
      </c>
      <c r="J13" s="10" t="str">
        <f>'Multiplication Exercises'!J13</f>
        <v>=</v>
      </c>
      <c r="K13" s="11"/>
      <c r="M13" s="9">
        <f ca="1">LOOKUP(ROUNDUP(RAND()*9,0),Settings!$A$4:$A$12,Settings!$B$4:$B$12)</f>
        <v>11</v>
      </c>
      <c r="N13" s="10" t="str">
        <f>'Multiplication Exercises'!N13</f>
        <v>x</v>
      </c>
      <c r="O13" s="9">
        <f ca="1">IF(M13=11,INT(RAND()*(13-11)+11),IF(M13=12,LOOKUP(ROUNDUP(RAND()*9,0),Settings!$A$4:$A$12,Settings!$B$4:$B$12),LOOKUP(ROUNDUP(RAND()*8,0),Settings!$A$4:$A$12,Settings!$B$4:$B$12)))</f>
        <v>11</v>
      </c>
      <c r="P13" s="10" t="str">
        <f>'Multiplication Exercises'!P13</f>
        <v>=</v>
      </c>
      <c r="Q13" s="11"/>
    </row>
    <row r="14" spans="1:17" ht="12.75">
      <c r="A14" s="9">
        <f ca="1">LOOKUP(ROUNDUP(RAND()*9,0),Settings!$A$4:$A$12,Settings!$B$4:$B$12)</f>
        <v>7</v>
      </c>
      <c r="B14" s="10" t="str">
        <f>'Multiplication Exercises'!B14</f>
        <v>x</v>
      </c>
      <c r="C14" s="9">
        <f ca="1">IF(A14=11,INT(RAND()*(13-11)+11),IF(A14=12,LOOKUP(ROUNDUP(RAND()*9,0),Settings!$A$4:$A$12,Settings!$B$4:$B$12),LOOKUP(ROUNDUP(RAND()*8,0),Settings!$A$4:$A$12,Settings!$B$4:$B$12)))</f>
        <v>8</v>
      </c>
      <c r="D14" s="10" t="str">
        <f>'Multiplication Exercises'!D14</f>
        <v>=</v>
      </c>
      <c r="E14" s="11"/>
      <c r="G14" s="9">
        <f ca="1">LOOKUP(ROUNDUP(RAND()*9,0),Settings!$A$4:$A$12,Settings!$B$4:$B$12)</f>
        <v>8</v>
      </c>
      <c r="H14" s="10" t="str">
        <f>'Multiplication Exercises'!H14</f>
        <v>x</v>
      </c>
      <c r="I14" s="9">
        <f ca="1">IF(G14=11,INT(RAND()*(13-11)+11),IF(G14=12,LOOKUP(ROUNDUP(RAND()*9,0),Settings!$A$4:$A$12,Settings!$B$4:$B$12),LOOKUP(ROUNDUP(RAND()*8,0),Settings!$A$4:$A$12,Settings!$B$4:$B$12)))</f>
        <v>9</v>
      </c>
      <c r="J14" s="10" t="str">
        <f>'Multiplication Exercises'!J14</f>
        <v>=</v>
      </c>
      <c r="K14" s="11"/>
      <c r="M14" s="9">
        <f ca="1">LOOKUP(ROUNDUP(RAND()*9,0),Settings!$A$4:$A$12,Settings!$B$4:$B$12)</f>
        <v>7</v>
      </c>
      <c r="N14" s="10" t="str">
        <f>'Multiplication Exercises'!N14</f>
        <v>x</v>
      </c>
      <c r="O14" s="9">
        <f ca="1">IF(M14=11,INT(RAND()*(13-11)+11),IF(M14=12,LOOKUP(ROUNDUP(RAND()*9,0),Settings!$A$4:$A$12,Settings!$B$4:$B$12),LOOKUP(ROUNDUP(RAND()*8,0),Settings!$A$4:$A$12,Settings!$B$4:$B$12)))</f>
        <v>4</v>
      </c>
      <c r="P14" s="10" t="str">
        <f>'Multiplication Exercises'!P14</f>
        <v>=</v>
      </c>
      <c r="Q14" s="11"/>
    </row>
    <row r="15" spans="1:17" ht="12.75">
      <c r="A15" s="9">
        <f ca="1">LOOKUP(ROUNDUP(RAND()*9,0),Settings!$A$4:$A$12,Settings!$B$4:$B$12)</f>
        <v>6</v>
      </c>
      <c r="B15" s="10" t="str">
        <f>'Multiplication Exercises'!B15</f>
        <v>x</v>
      </c>
      <c r="C15" s="9">
        <f ca="1">IF(A15=11,INT(RAND()*(13-11)+11),IF(A15=12,LOOKUP(ROUNDUP(RAND()*9,0),Settings!$A$4:$A$12,Settings!$B$4:$B$12),LOOKUP(ROUNDUP(RAND()*8,0),Settings!$A$4:$A$12,Settings!$B$4:$B$12)))</f>
        <v>7</v>
      </c>
      <c r="D15" s="10" t="str">
        <f>'Multiplication Exercises'!D15</f>
        <v>=</v>
      </c>
      <c r="E15" s="11"/>
      <c r="G15" s="9">
        <f ca="1">LOOKUP(ROUNDUP(RAND()*9,0),Settings!$A$4:$A$12,Settings!$B$4:$B$12)</f>
        <v>6</v>
      </c>
      <c r="H15" s="10" t="str">
        <f>'Multiplication Exercises'!H15</f>
        <v>x</v>
      </c>
      <c r="I15" s="9">
        <f ca="1">IF(G15=11,INT(RAND()*(13-11)+11),IF(G15=12,LOOKUP(ROUNDUP(RAND()*9,0),Settings!$A$4:$A$12,Settings!$B$4:$B$12),LOOKUP(ROUNDUP(RAND()*8,0),Settings!$A$4:$A$12,Settings!$B$4:$B$12)))</f>
        <v>8</v>
      </c>
      <c r="J15" s="10" t="str">
        <f>'Multiplication Exercises'!J15</f>
        <v>=</v>
      </c>
      <c r="K15" s="11"/>
      <c r="M15" s="9">
        <f ca="1">LOOKUP(ROUNDUP(RAND()*9,0),Settings!$A$4:$A$12,Settings!$B$4:$B$12)</f>
        <v>11</v>
      </c>
      <c r="N15" s="10" t="str">
        <f>'Multiplication Exercises'!N15</f>
        <v>x</v>
      </c>
      <c r="O15" s="9">
        <f ca="1">IF(M15=11,INT(RAND()*(13-11)+11),IF(M15=12,LOOKUP(ROUNDUP(RAND()*9,0),Settings!$A$4:$A$12,Settings!$B$4:$B$12),LOOKUP(ROUNDUP(RAND()*8,0),Settings!$A$4:$A$12,Settings!$B$4:$B$12)))</f>
        <v>11</v>
      </c>
      <c r="P15" s="10" t="str">
        <f>'Multiplication Exercises'!P15</f>
        <v>=</v>
      </c>
      <c r="Q15" s="11"/>
    </row>
    <row r="16" spans="1:17" ht="12.75">
      <c r="A16" s="9">
        <f ca="1">LOOKUP(ROUNDUP(RAND()*9,0),Settings!$A$4:$A$12,Settings!$B$4:$B$12)</f>
        <v>6</v>
      </c>
      <c r="B16" s="10" t="str">
        <f>'Multiplication Exercises'!B16</f>
        <v>x</v>
      </c>
      <c r="C16" s="9">
        <f ca="1">IF(A16=11,INT(RAND()*(13-11)+11),IF(A16=12,LOOKUP(ROUNDUP(RAND()*9,0),Settings!$A$4:$A$12,Settings!$B$4:$B$12),LOOKUP(ROUNDUP(RAND()*8,0),Settings!$A$4:$A$12,Settings!$B$4:$B$12)))</f>
        <v>7</v>
      </c>
      <c r="D16" s="10" t="str">
        <f>'Multiplication Exercises'!D16</f>
        <v>=</v>
      </c>
      <c r="E16" s="11"/>
      <c r="G16" s="9">
        <f ca="1">LOOKUP(ROUNDUP(RAND()*9,0),Settings!$A$4:$A$12,Settings!$B$4:$B$12)</f>
        <v>4</v>
      </c>
      <c r="H16" s="10" t="str">
        <f>'Multiplication Exercises'!H16</f>
        <v>x</v>
      </c>
      <c r="I16" s="9">
        <f ca="1">IF(G16=11,INT(RAND()*(13-11)+11),IF(G16=12,LOOKUP(ROUNDUP(RAND()*9,0),Settings!$A$4:$A$12,Settings!$B$4:$B$12),LOOKUP(ROUNDUP(RAND()*8,0),Settings!$A$4:$A$12,Settings!$B$4:$B$12)))</f>
        <v>9</v>
      </c>
      <c r="J16" s="10" t="str">
        <f>'Multiplication Exercises'!J16</f>
        <v>=</v>
      </c>
      <c r="K16" s="11"/>
      <c r="M16" s="9">
        <f ca="1">LOOKUP(ROUNDUP(RAND()*9,0),Settings!$A$4:$A$12,Settings!$B$4:$B$12)</f>
        <v>11</v>
      </c>
      <c r="N16" s="10" t="str">
        <f>'Multiplication Exercises'!N16</f>
        <v>x</v>
      </c>
      <c r="O16" s="9">
        <f ca="1">IF(M16=11,INT(RAND()*(13-11)+11),IF(M16=12,LOOKUP(ROUNDUP(RAND()*9,0),Settings!$A$4:$A$12,Settings!$B$4:$B$12),LOOKUP(ROUNDUP(RAND()*8,0),Settings!$A$4:$A$12,Settings!$B$4:$B$12)))</f>
        <v>11</v>
      </c>
      <c r="P16" s="10" t="str">
        <f>'Multiplication Exercises'!P16</f>
        <v>=</v>
      </c>
      <c r="Q16" s="11"/>
    </row>
    <row r="17" spans="1:17" ht="12.75">
      <c r="A17" s="9">
        <f ca="1">LOOKUP(ROUNDUP(RAND()*9,0),Settings!$A$4:$A$12,Settings!$B$4:$B$12)</f>
        <v>9</v>
      </c>
      <c r="B17" s="10" t="str">
        <f>'Multiplication Exercises'!B17</f>
        <v>x</v>
      </c>
      <c r="C17" s="9">
        <f ca="1">IF(A17=11,INT(RAND()*(13-11)+11),IF(A17=12,LOOKUP(ROUNDUP(RAND()*9,0),Settings!$A$4:$A$12,Settings!$B$4:$B$12),LOOKUP(ROUNDUP(RAND()*8,0),Settings!$A$4:$A$12,Settings!$B$4:$B$12)))</f>
        <v>12</v>
      </c>
      <c r="D17" s="10" t="str">
        <f>'Multiplication Exercises'!D17</f>
        <v>=</v>
      </c>
      <c r="E17" s="11"/>
      <c r="G17" s="9">
        <f ca="1">LOOKUP(ROUNDUP(RAND()*9,0),Settings!$A$4:$A$12,Settings!$B$4:$B$12)</f>
        <v>4</v>
      </c>
      <c r="H17" s="10" t="str">
        <f>'Multiplication Exercises'!H17</f>
        <v>x</v>
      </c>
      <c r="I17" s="9">
        <f ca="1">IF(G17=11,INT(RAND()*(13-11)+11),IF(G17=12,LOOKUP(ROUNDUP(RAND()*9,0),Settings!$A$4:$A$12,Settings!$B$4:$B$12),LOOKUP(ROUNDUP(RAND()*8,0),Settings!$A$4:$A$12,Settings!$B$4:$B$12)))</f>
        <v>8</v>
      </c>
      <c r="J17" s="10" t="str">
        <f>'Multiplication Exercises'!J17</f>
        <v>=</v>
      </c>
      <c r="K17" s="11"/>
      <c r="M17" s="9">
        <f ca="1">LOOKUP(ROUNDUP(RAND()*9,0),Settings!$A$4:$A$12,Settings!$B$4:$B$12)</f>
        <v>12</v>
      </c>
      <c r="N17" s="10" t="str">
        <f>'Multiplication Exercises'!N17</f>
        <v>x</v>
      </c>
      <c r="O17" s="9">
        <f ca="1">IF(M17=11,INT(RAND()*(13-11)+11),IF(M17=12,LOOKUP(ROUNDUP(RAND()*9,0),Settings!$A$4:$A$12,Settings!$B$4:$B$12),LOOKUP(ROUNDUP(RAND()*8,0),Settings!$A$4:$A$12,Settings!$B$4:$B$12)))</f>
        <v>8</v>
      </c>
      <c r="P17" s="10" t="str">
        <f>'Multiplication Exercises'!P17</f>
        <v>=</v>
      </c>
      <c r="Q17" s="11"/>
    </row>
    <row r="18" spans="1:17" ht="12.75">
      <c r="A18" s="9">
        <f ca="1">LOOKUP(ROUNDUP(RAND()*9,0),Settings!$A$4:$A$12,Settings!$B$4:$B$12)</f>
        <v>12</v>
      </c>
      <c r="B18" s="10" t="str">
        <f>'Multiplication Exercises'!B18</f>
        <v>x</v>
      </c>
      <c r="C18" s="9">
        <f ca="1">IF(A18=11,INT(RAND()*(13-11)+11),IF(A18=12,LOOKUP(ROUNDUP(RAND()*9,0),Settings!$A$4:$A$12,Settings!$B$4:$B$12),LOOKUP(ROUNDUP(RAND()*8,0),Settings!$A$4:$A$12,Settings!$B$4:$B$12)))</f>
        <v>7</v>
      </c>
      <c r="D18" s="10" t="str">
        <f>'Multiplication Exercises'!D18</f>
        <v>=</v>
      </c>
      <c r="E18" s="11"/>
      <c r="G18" s="9">
        <f ca="1">LOOKUP(ROUNDUP(RAND()*9,0),Settings!$A$4:$A$12,Settings!$B$4:$B$12)</f>
        <v>3</v>
      </c>
      <c r="H18" s="10" t="str">
        <f>'Multiplication Exercises'!H18</f>
        <v>x</v>
      </c>
      <c r="I18" s="9">
        <f ca="1">IF(G18=11,INT(RAND()*(13-11)+11),IF(G18=12,LOOKUP(ROUNDUP(RAND()*9,0),Settings!$A$4:$A$12,Settings!$B$4:$B$12),LOOKUP(ROUNDUP(RAND()*8,0),Settings!$A$4:$A$12,Settings!$B$4:$B$12)))</f>
        <v>6</v>
      </c>
      <c r="J18" s="10" t="str">
        <f>'Multiplication Exercises'!J18</f>
        <v>=</v>
      </c>
      <c r="K18" s="11"/>
      <c r="M18" s="9">
        <f ca="1">LOOKUP(ROUNDUP(RAND()*9,0),Settings!$A$4:$A$12,Settings!$B$4:$B$12)</f>
        <v>11</v>
      </c>
      <c r="N18" s="10" t="str">
        <f>'Multiplication Exercises'!N18</f>
        <v>x</v>
      </c>
      <c r="O18" s="9">
        <f ca="1">IF(M18=11,INT(RAND()*(13-11)+11),IF(M18=12,LOOKUP(ROUNDUP(RAND()*9,0),Settings!$A$4:$A$12,Settings!$B$4:$B$12),LOOKUP(ROUNDUP(RAND()*8,0),Settings!$A$4:$A$12,Settings!$B$4:$B$12)))</f>
        <v>11</v>
      </c>
      <c r="P18" s="10" t="str">
        <f>'Multiplication Exercises'!P18</f>
        <v>=</v>
      </c>
      <c r="Q18" s="11"/>
    </row>
    <row r="19" spans="1:17" ht="12.75">
      <c r="A19" s="9">
        <f ca="1">LOOKUP(ROUNDUP(RAND()*9,0),Settings!$A$4:$A$12,Settings!$B$4:$B$12)</f>
        <v>7</v>
      </c>
      <c r="B19" s="10" t="str">
        <f>'Multiplication Exercises'!B19</f>
        <v>x</v>
      </c>
      <c r="C19" s="9">
        <f ca="1">IF(A19=11,INT(RAND()*(13-11)+11),IF(A19=12,LOOKUP(ROUNDUP(RAND()*9,0),Settings!$A$4:$A$12,Settings!$B$4:$B$12),LOOKUP(ROUNDUP(RAND()*8,0),Settings!$A$4:$A$12,Settings!$B$4:$B$12)))</f>
        <v>5</v>
      </c>
      <c r="D19" s="10" t="str">
        <f>'Multiplication Exercises'!D19</f>
        <v>=</v>
      </c>
      <c r="E19" s="11"/>
      <c r="G19" s="9">
        <f ca="1">LOOKUP(ROUNDUP(RAND()*9,0),Settings!$A$4:$A$12,Settings!$B$4:$B$12)</f>
        <v>7</v>
      </c>
      <c r="H19" s="10" t="str">
        <f>'Multiplication Exercises'!H19</f>
        <v>x</v>
      </c>
      <c r="I19" s="9">
        <f ca="1">IF(G19=11,INT(RAND()*(13-11)+11),IF(G19=12,LOOKUP(ROUNDUP(RAND()*9,0),Settings!$A$4:$A$12,Settings!$B$4:$B$12),LOOKUP(ROUNDUP(RAND()*8,0),Settings!$A$4:$A$12,Settings!$B$4:$B$12)))</f>
        <v>8</v>
      </c>
      <c r="J19" s="10" t="str">
        <f>'Multiplication Exercises'!J19</f>
        <v>=</v>
      </c>
      <c r="K19" s="11"/>
      <c r="M19" s="9">
        <f ca="1">LOOKUP(ROUNDUP(RAND()*9,0),Settings!$A$4:$A$12,Settings!$B$4:$B$12)</f>
        <v>12</v>
      </c>
      <c r="N19" s="10" t="str">
        <f>'Multiplication Exercises'!N19</f>
        <v>x</v>
      </c>
      <c r="O19" s="9">
        <f ca="1">IF(M19=11,INT(RAND()*(13-11)+11),IF(M19=12,LOOKUP(ROUNDUP(RAND()*9,0),Settings!$A$4:$A$12,Settings!$B$4:$B$12),LOOKUP(ROUNDUP(RAND()*8,0),Settings!$A$4:$A$12,Settings!$B$4:$B$12)))</f>
        <v>4</v>
      </c>
      <c r="P19" s="10" t="str">
        <f>'Multiplication Exercises'!P19</f>
        <v>=</v>
      </c>
      <c r="Q19" s="11"/>
    </row>
    <row r="20" spans="1:17" ht="12.75">
      <c r="A20" s="9">
        <f ca="1">LOOKUP(ROUNDUP(RAND()*9,0),Settings!$A$4:$A$12,Settings!$B$4:$B$12)</f>
        <v>9</v>
      </c>
      <c r="B20" s="10" t="str">
        <f>'Multiplication Exercises'!B20</f>
        <v>x</v>
      </c>
      <c r="C20" s="9">
        <f ca="1">IF(A20=11,INT(RAND()*(13-11)+11),IF(A20=12,LOOKUP(ROUNDUP(RAND()*9,0),Settings!$A$4:$A$12,Settings!$B$4:$B$12),LOOKUP(ROUNDUP(RAND()*8,0),Settings!$A$4:$A$12,Settings!$B$4:$B$12)))</f>
        <v>3</v>
      </c>
      <c r="D20" s="10" t="str">
        <f>'Multiplication Exercises'!D20</f>
        <v>=</v>
      </c>
      <c r="E20" s="11"/>
      <c r="G20" s="9">
        <f ca="1">LOOKUP(ROUNDUP(RAND()*9,0),Settings!$A$4:$A$12,Settings!$B$4:$B$12)</f>
        <v>4</v>
      </c>
      <c r="H20" s="10" t="str">
        <f>'Multiplication Exercises'!H20</f>
        <v>x</v>
      </c>
      <c r="I20" s="9">
        <f ca="1">IF(G20=11,INT(RAND()*(13-11)+11),IF(G20=12,LOOKUP(ROUNDUP(RAND()*9,0),Settings!$A$4:$A$12,Settings!$B$4:$B$12),LOOKUP(ROUNDUP(RAND()*8,0),Settings!$A$4:$A$12,Settings!$B$4:$B$12)))</f>
        <v>9</v>
      </c>
      <c r="J20" s="10" t="str">
        <f>'Multiplication Exercises'!J20</f>
        <v>=</v>
      </c>
      <c r="K20" s="11"/>
      <c r="M20" s="9">
        <f ca="1">LOOKUP(ROUNDUP(RAND()*9,0),Settings!$A$4:$A$12,Settings!$B$4:$B$12)</f>
        <v>7</v>
      </c>
      <c r="N20" s="10" t="str">
        <f>'Multiplication Exercises'!N20</f>
        <v>x</v>
      </c>
      <c r="O20" s="9">
        <f ca="1">IF(M20=11,INT(RAND()*(13-11)+11),IF(M20=12,LOOKUP(ROUNDUP(RAND()*9,0),Settings!$A$4:$A$12,Settings!$B$4:$B$12),LOOKUP(ROUNDUP(RAND()*8,0),Settings!$A$4:$A$12,Settings!$B$4:$B$12)))</f>
        <v>3</v>
      </c>
      <c r="P20" s="10" t="str">
        <f>'Multiplication Exercises'!P20</f>
        <v>=</v>
      </c>
      <c r="Q20" s="11"/>
    </row>
    <row r="21" spans="1:17" ht="12.75">
      <c r="A21" s="9">
        <f ca="1">LOOKUP(ROUNDUP(RAND()*9,0),Settings!$A$4:$A$12,Settings!$B$4:$B$12)</f>
        <v>8</v>
      </c>
      <c r="B21" s="10" t="str">
        <f>'Multiplication Exercises'!B21</f>
        <v>x</v>
      </c>
      <c r="C21" s="9">
        <f ca="1">IF(A21=11,INT(RAND()*(13-11)+11),IF(A21=12,LOOKUP(ROUNDUP(RAND()*9,0),Settings!$A$4:$A$12,Settings!$B$4:$B$12),LOOKUP(ROUNDUP(RAND()*8,0),Settings!$A$4:$A$12,Settings!$B$4:$B$12)))</f>
        <v>9</v>
      </c>
      <c r="D21" s="10" t="str">
        <f>'Multiplication Exercises'!D21</f>
        <v>=</v>
      </c>
      <c r="E21" s="11"/>
      <c r="G21" s="9">
        <f ca="1">LOOKUP(ROUNDUP(RAND()*9,0),Settings!$A$4:$A$12,Settings!$B$4:$B$12)</f>
        <v>11</v>
      </c>
      <c r="H21" s="10" t="str">
        <f>'Multiplication Exercises'!H21</f>
        <v>x</v>
      </c>
      <c r="I21" s="9">
        <f ca="1">IF(G21=11,INT(RAND()*(13-11)+11),IF(G21=12,LOOKUP(ROUNDUP(RAND()*9,0),Settings!$A$4:$A$12,Settings!$B$4:$B$12),LOOKUP(ROUNDUP(RAND()*8,0),Settings!$A$4:$A$12,Settings!$B$4:$B$12)))</f>
        <v>11</v>
      </c>
      <c r="J21" s="10" t="str">
        <f>'Multiplication Exercises'!J21</f>
        <v>=</v>
      </c>
      <c r="K21" s="11"/>
      <c r="M21" s="9">
        <f ca="1">LOOKUP(ROUNDUP(RAND()*9,0),Settings!$A$4:$A$12,Settings!$B$4:$B$12)</f>
        <v>6</v>
      </c>
      <c r="N21" s="10" t="str">
        <f>'Multiplication Exercises'!N21</f>
        <v>x</v>
      </c>
      <c r="O21" s="9">
        <f ca="1">IF(M21=11,INT(RAND()*(13-11)+11),IF(M21=12,LOOKUP(ROUNDUP(RAND()*9,0),Settings!$A$4:$A$12,Settings!$B$4:$B$12),LOOKUP(ROUNDUP(RAND()*8,0),Settings!$A$4:$A$12,Settings!$B$4:$B$12)))</f>
        <v>12</v>
      </c>
      <c r="P21" s="10" t="str">
        <f>'Multiplication Exercises'!P21</f>
        <v>=</v>
      </c>
      <c r="Q21" s="11"/>
    </row>
  </sheetData>
  <sheetProtection sheet="1"/>
  <printOptions/>
  <pageMargins left="0.7875" right="0.7875" top="0.7875" bottom="0.7875" header="0.5118055555555555" footer="0.5118055555555555"/>
  <pageSetup horizontalDpi="300" verticalDpi="300" orientation="landscape" paperSize="9"/>
  <headerFooter alignWithMargins="0">
    <oddHeader>&amp;LName: ____________________________________________________&amp;RDate: ________-____-____ (yyyy-mm-dd)</oddHeader>
  </headerFooter>
</worksheet>
</file>

<file path=xl/worksheets/sheet17.xml><?xml version="1.0" encoding="utf-8"?>
<worksheet xmlns="http://schemas.openxmlformats.org/spreadsheetml/2006/main" xmlns:r="http://schemas.openxmlformats.org/officeDocument/2006/relationships">
  <dimension ref="A1:Q21"/>
  <sheetViews>
    <sheetView view="pageBreakPreview" zoomScaleSheetLayoutView="100" workbookViewId="0" topLeftCell="A1">
      <selection activeCell="A1" sqref="A1"/>
    </sheetView>
  </sheetViews>
  <sheetFormatPr defaultColWidth="9.140625" defaultRowHeight="12.75"/>
  <cols>
    <col min="1" max="1" width="6.7109375" style="9" customWidth="1"/>
    <col min="2" max="2" width="4.7109375" style="10" customWidth="1"/>
    <col min="3" max="3" width="6.7109375" style="9" customWidth="1"/>
    <col min="4" max="4" width="4.7109375" style="10" customWidth="1"/>
    <col min="5" max="5" width="10.7109375" style="9" customWidth="1"/>
    <col min="6" max="7" width="6.7109375" style="9" customWidth="1"/>
    <col min="8" max="8" width="4.7109375" style="10" customWidth="1"/>
    <col min="9" max="9" width="6.7109375" style="9" customWidth="1"/>
    <col min="10" max="10" width="4.7109375" style="10" customWidth="1"/>
    <col min="11" max="11" width="10.7109375" style="9" customWidth="1"/>
    <col min="12" max="13" width="6.7109375" style="9" customWidth="1"/>
    <col min="14" max="14" width="4.7109375" style="10" customWidth="1"/>
    <col min="15" max="15" width="6.7109375" style="9" customWidth="1"/>
    <col min="16" max="16" width="4.7109375" style="10" customWidth="1"/>
    <col min="17" max="17" width="10.7109375" style="14" customWidth="1"/>
    <col min="18" max="18" width="9.140625" style="9" customWidth="1"/>
    <col min="19" max="19" width="6.7109375" style="9" customWidth="1"/>
    <col min="20" max="20" width="4.7109375" style="10" customWidth="1"/>
    <col min="21" max="21" width="6.7109375" style="9" customWidth="1"/>
    <col min="22" max="22" width="4.7109375" style="10" customWidth="1"/>
    <col min="23" max="23" width="10.7109375" style="9" customWidth="1"/>
    <col min="24" max="25" width="9.140625" style="9" customWidth="1"/>
    <col min="26" max="26" width="4.7109375" style="10" customWidth="1"/>
    <col min="27" max="27" width="9.140625" style="9" customWidth="1"/>
    <col min="28" max="28" width="4.7109375" style="10" customWidth="1"/>
    <col min="29" max="29" width="10.7109375" style="9" customWidth="1"/>
    <col min="30" max="16384" width="9.140625" style="9" customWidth="1"/>
  </cols>
  <sheetData>
    <row r="1" spans="1:17" s="9" customFormat="1" ht="12.75">
      <c r="A1" s="9">
        <f>'Extreme Multiplication'!A1</f>
        <v>7</v>
      </c>
      <c r="B1" s="10" t="str">
        <f>'Multiplication Exercises'!B1</f>
        <v>x</v>
      </c>
      <c r="C1" s="9">
        <f>'Extreme Multiplication'!C1</f>
        <v>7</v>
      </c>
      <c r="D1" s="10" t="str">
        <f>'Multiplication Exercises'!D1</f>
        <v>=</v>
      </c>
      <c r="E1" s="14">
        <f>A1*C1</f>
        <v>49</v>
      </c>
      <c r="G1" s="9">
        <f>'Extreme Multiplication'!G1</f>
        <v>12</v>
      </c>
      <c r="H1" s="10" t="str">
        <f>'Multiplication Exercises'!H1</f>
        <v>x</v>
      </c>
      <c r="I1" s="9">
        <f>'Extreme Multiplication'!I1</f>
        <v>9</v>
      </c>
      <c r="J1" s="10" t="str">
        <f>'Multiplication Exercises'!J1</f>
        <v>=</v>
      </c>
      <c r="K1" s="14">
        <f>G1*I1</f>
        <v>108</v>
      </c>
      <c r="M1" s="9">
        <f>'Extreme Multiplication'!M1</f>
        <v>10</v>
      </c>
      <c r="N1" s="10" t="str">
        <f>'Multiplication Exercises'!N1</f>
        <v>x</v>
      </c>
      <c r="O1" s="9">
        <f>'Extreme Multiplication'!O1</f>
        <v>7</v>
      </c>
      <c r="P1" s="10" t="str">
        <f>'Multiplication Exercises'!P1</f>
        <v>=</v>
      </c>
      <c r="Q1" s="14">
        <f>M1*O1</f>
        <v>70</v>
      </c>
    </row>
    <row r="2" spans="1:17" s="9" customFormat="1" ht="12.75">
      <c r="A2" s="9">
        <f>'Extreme Multiplication'!A2</f>
        <v>9</v>
      </c>
      <c r="B2" s="10" t="str">
        <f>'Multiplication Exercises'!B2</f>
        <v>x</v>
      </c>
      <c r="C2" s="9">
        <f>'Extreme Multiplication'!C2</f>
        <v>10</v>
      </c>
      <c r="D2" s="10" t="str">
        <f>'Multiplication Exercises'!D2</f>
        <v>=</v>
      </c>
      <c r="E2" s="14">
        <f>A2*C2</f>
        <v>90</v>
      </c>
      <c r="G2" s="9">
        <f>'Extreme Multiplication'!G2</f>
        <v>12</v>
      </c>
      <c r="H2" s="10" t="str">
        <f>'Multiplication Exercises'!H2</f>
        <v>x</v>
      </c>
      <c r="I2" s="9">
        <f>'Extreme Multiplication'!I2</f>
        <v>11</v>
      </c>
      <c r="J2" s="10" t="str">
        <f>'Multiplication Exercises'!J2</f>
        <v>=</v>
      </c>
      <c r="K2" s="14">
        <f>G2*I2</f>
        <v>132</v>
      </c>
      <c r="M2" s="9">
        <f>'Extreme Multiplication'!M2</f>
        <v>6</v>
      </c>
      <c r="N2" s="10" t="str">
        <f>'Multiplication Exercises'!N2</f>
        <v>x</v>
      </c>
      <c r="O2" s="9">
        <f>'Extreme Multiplication'!O2</f>
        <v>12</v>
      </c>
      <c r="P2" s="10" t="str">
        <f>'Multiplication Exercises'!P2</f>
        <v>=</v>
      </c>
      <c r="Q2" s="14">
        <f>M2*O2</f>
        <v>72</v>
      </c>
    </row>
    <row r="3" spans="1:17" s="9" customFormat="1" ht="12.75">
      <c r="A3" s="9">
        <f>'Extreme Multiplication'!A3</f>
        <v>12</v>
      </c>
      <c r="B3" s="10" t="str">
        <f>'Multiplication Exercises'!B3</f>
        <v>x</v>
      </c>
      <c r="C3" s="9">
        <f>'Extreme Multiplication'!C3</f>
        <v>11</v>
      </c>
      <c r="D3" s="10" t="str">
        <f>'Multiplication Exercises'!D3</f>
        <v>=</v>
      </c>
      <c r="E3" s="14">
        <f>A3*C3</f>
        <v>132</v>
      </c>
      <c r="G3" s="9">
        <f>'Extreme Multiplication'!G3</f>
        <v>5</v>
      </c>
      <c r="H3" s="10" t="str">
        <f>'Multiplication Exercises'!H3</f>
        <v>x</v>
      </c>
      <c r="I3" s="9">
        <f>'Extreme Multiplication'!I3</f>
        <v>11</v>
      </c>
      <c r="J3" s="10" t="str">
        <f>'Multiplication Exercises'!J3</f>
        <v>=</v>
      </c>
      <c r="K3" s="14">
        <f>G3*I3</f>
        <v>55</v>
      </c>
      <c r="M3" s="9">
        <f>'Extreme Multiplication'!M3</f>
        <v>3</v>
      </c>
      <c r="N3" s="10" t="str">
        <f>'Multiplication Exercises'!N3</f>
        <v>x</v>
      </c>
      <c r="O3" s="9">
        <f>'Extreme Multiplication'!O3</f>
        <v>7</v>
      </c>
      <c r="P3" s="10" t="str">
        <f>'Multiplication Exercises'!P3</f>
        <v>=</v>
      </c>
      <c r="Q3" s="14">
        <f>M3*O3</f>
        <v>21</v>
      </c>
    </row>
    <row r="4" spans="1:17" s="9" customFormat="1" ht="12.75">
      <c r="A4" s="9">
        <f>'Extreme Multiplication'!A4</f>
        <v>6</v>
      </c>
      <c r="B4" s="10" t="str">
        <f>'Multiplication Exercises'!B4</f>
        <v>x</v>
      </c>
      <c r="C4" s="9">
        <f>'Extreme Multiplication'!C4</f>
        <v>7</v>
      </c>
      <c r="D4" s="10" t="str">
        <f>'Multiplication Exercises'!D4</f>
        <v>=</v>
      </c>
      <c r="E4" s="14">
        <f>A4*C4</f>
        <v>42</v>
      </c>
      <c r="G4" s="9">
        <f>'Extreme Multiplication'!G4</f>
        <v>4</v>
      </c>
      <c r="H4" s="10" t="str">
        <f>'Multiplication Exercises'!H4</f>
        <v>x</v>
      </c>
      <c r="I4" s="9">
        <f>'Extreme Multiplication'!I4</f>
        <v>10</v>
      </c>
      <c r="J4" s="10" t="str">
        <f>'Multiplication Exercises'!J4</f>
        <v>=</v>
      </c>
      <c r="K4" s="14">
        <f>G4*I4</f>
        <v>40</v>
      </c>
      <c r="M4" s="9">
        <f>'Extreme Multiplication'!M4</f>
        <v>10</v>
      </c>
      <c r="N4" s="10" t="str">
        <f>'Multiplication Exercises'!N4</f>
        <v>x</v>
      </c>
      <c r="O4" s="9">
        <f>'Extreme Multiplication'!O4</f>
        <v>5</v>
      </c>
      <c r="P4" s="10" t="str">
        <f>'Multiplication Exercises'!P4</f>
        <v>=</v>
      </c>
      <c r="Q4" s="14">
        <f>M4*O4</f>
        <v>50</v>
      </c>
    </row>
    <row r="5" spans="1:17" s="9" customFormat="1" ht="12.75">
      <c r="A5" s="9">
        <f>'Extreme Multiplication'!A5</f>
        <v>11</v>
      </c>
      <c r="B5" s="10" t="str">
        <f>'Multiplication Exercises'!B5</f>
        <v>x</v>
      </c>
      <c r="C5" s="9">
        <f>'Extreme Multiplication'!C5</f>
        <v>9</v>
      </c>
      <c r="D5" s="10" t="str">
        <f>'Multiplication Exercises'!D5</f>
        <v>=</v>
      </c>
      <c r="E5" s="14">
        <f>A5*C5</f>
        <v>99</v>
      </c>
      <c r="G5" s="9">
        <f>'Extreme Multiplication'!G5</f>
        <v>3</v>
      </c>
      <c r="H5" s="10" t="str">
        <f>'Multiplication Exercises'!H5</f>
        <v>x</v>
      </c>
      <c r="I5" s="9">
        <f>'Extreme Multiplication'!I5</f>
        <v>12</v>
      </c>
      <c r="J5" s="10" t="str">
        <f>'Multiplication Exercises'!J5</f>
        <v>=</v>
      </c>
      <c r="K5" s="14">
        <f>G5*I5</f>
        <v>36</v>
      </c>
      <c r="M5" s="9">
        <f>'Extreme Multiplication'!M5</f>
        <v>6</v>
      </c>
      <c r="N5" s="10" t="str">
        <f>'Multiplication Exercises'!N5</f>
        <v>x</v>
      </c>
      <c r="O5" s="9">
        <f>'Extreme Multiplication'!O5</f>
        <v>6</v>
      </c>
      <c r="P5" s="10" t="str">
        <f>'Multiplication Exercises'!P5</f>
        <v>=</v>
      </c>
      <c r="Q5" s="14">
        <f>M5*O5</f>
        <v>36</v>
      </c>
    </row>
    <row r="6" spans="1:17" s="9" customFormat="1" ht="12.75">
      <c r="A6" s="9">
        <f>'Extreme Multiplication'!A6</f>
        <v>8</v>
      </c>
      <c r="B6" s="10" t="str">
        <f>'Multiplication Exercises'!B6</f>
        <v>x</v>
      </c>
      <c r="C6" s="9">
        <f>'Extreme Multiplication'!C6</f>
        <v>5</v>
      </c>
      <c r="D6" s="10" t="str">
        <f>'Multiplication Exercises'!D6</f>
        <v>=</v>
      </c>
      <c r="E6" s="14">
        <f>A6*C6</f>
        <v>40</v>
      </c>
      <c r="G6" s="9">
        <f>'Extreme Multiplication'!G6</f>
        <v>7</v>
      </c>
      <c r="H6" s="10" t="str">
        <f>'Multiplication Exercises'!H6</f>
        <v>x</v>
      </c>
      <c r="I6" s="9">
        <f>'Extreme Multiplication'!I6</f>
        <v>3</v>
      </c>
      <c r="J6" s="10" t="str">
        <f>'Multiplication Exercises'!J6</f>
        <v>=</v>
      </c>
      <c r="K6" s="14">
        <f>G6*I6</f>
        <v>21</v>
      </c>
      <c r="M6" s="9">
        <f>'Extreme Multiplication'!M6</f>
        <v>6</v>
      </c>
      <c r="N6" s="10" t="str">
        <f>'Multiplication Exercises'!N6</f>
        <v>x</v>
      </c>
      <c r="O6" s="9">
        <f>'Extreme Multiplication'!O6</f>
        <v>12</v>
      </c>
      <c r="P6" s="10" t="str">
        <f>'Multiplication Exercises'!P6</f>
        <v>=</v>
      </c>
      <c r="Q6" s="14">
        <f>M6*O6</f>
        <v>72</v>
      </c>
    </row>
    <row r="7" spans="1:17" s="9" customFormat="1" ht="12.75">
      <c r="A7" s="9">
        <f>'Extreme Multiplication'!A7</f>
        <v>10</v>
      </c>
      <c r="B7" s="10" t="str">
        <f>'Multiplication Exercises'!B7</f>
        <v>x</v>
      </c>
      <c r="C7" s="9">
        <f>'Extreme Multiplication'!C7</f>
        <v>11</v>
      </c>
      <c r="D7" s="10" t="str">
        <f>'Multiplication Exercises'!D7</f>
        <v>=</v>
      </c>
      <c r="E7" s="14">
        <f>A7*C7</f>
        <v>110</v>
      </c>
      <c r="G7" s="9">
        <f>'Extreme Multiplication'!G7</f>
        <v>4</v>
      </c>
      <c r="H7" s="10" t="str">
        <f>'Multiplication Exercises'!H7</f>
        <v>x</v>
      </c>
      <c r="I7" s="9">
        <f>'Extreme Multiplication'!I7</f>
        <v>12</v>
      </c>
      <c r="J7" s="10" t="str">
        <f>'Multiplication Exercises'!J7</f>
        <v>=</v>
      </c>
      <c r="K7" s="14">
        <f>G7*I7</f>
        <v>48</v>
      </c>
      <c r="M7" s="9">
        <f>'Extreme Multiplication'!M7</f>
        <v>6</v>
      </c>
      <c r="N7" s="10" t="str">
        <f>'Multiplication Exercises'!N7</f>
        <v>x</v>
      </c>
      <c r="O7" s="9">
        <f>'Extreme Multiplication'!O7</f>
        <v>10</v>
      </c>
      <c r="P7" s="10" t="str">
        <f>'Multiplication Exercises'!P7</f>
        <v>=</v>
      </c>
      <c r="Q7" s="14">
        <f>M7*O7</f>
        <v>60</v>
      </c>
    </row>
    <row r="8" spans="1:17" s="9" customFormat="1" ht="12.75">
      <c r="A8" s="9">
        <f>'Extreme Multiplication'!A8</f>
        <v>5</v>
      </c>
      <c r="B8" s="10" t="str">
        <f>'Multiplication Exercises'!B8</f>
        <v>x</v>
      </c>
      <c r="C8" s="9">
        <f>'Extreme Multiplication'!C8</f>
        <v>11</v>
      </c>
      <c r="D8" s="10" t="str">
        <f>'Multiplication Exercises'!D8</f>
        <v>=</v>
      </c>
      <c r="E8" s="14">
        <f>A8*C8</f>
        <v>55</v>
      </c>
      <c r="G8" s="9">
        <f>'Extreme Multiplication'!G8</f>
        <v>9</v>
      </c>
      <c r="H8" s="10" t="str">
        <f>'Multiplication Exercises'!H8</f>
        <v>x</v>
      </c>
      <c r="I8" s="9">
        <f>'Extreme Multiplication'!I8</f>
        <v>5</v>
      </c>
      <c r="J8" s="10" t="str">
        <f>'Multiplication Exercises'!J8</f>
        <v>=</v>
      </c>
      <c r="K8" s="14">
        <f>G8*I8</f>
        <v>45</v>
      </c>
      <c r="M8" s="9">
        <f>'Extreme Multiplication'!M8</f>
        <v>6</v>
      </c>
      <c r="N8" s="10" t="str">
        <f>'Multiplication Exercises'!N8</f>
        <v>x</v>
      </c>
      <c r="O8" s="9">
        <f>'Extreme Multiplication'!O8</f>
        <v>7</v>
      </c>
      <c r="P8" s="10" t="str">
        <f>'Multiplication Exercises'!P8</f>
        <v>=</v>
      </c>
      <c r="Q8" s="14">
        <f>M8*O8</f>
        <v>42</v>
      </c>
    </row>
    <row r="9" spans="1:17" s="9" customFormat="1" ht="12.75">
      <c r="A9" s="9">
        <f>'Extreme Multiplication'!A9</f>
        <v>9</v>
      </c>
      <c r="B9" s="10" t="str">
        <f>'Multiplication Exercises'!B9</f>
        <v>x</v>
      </c>
      <c r="C9" s="9">
        <f>'Extreme Multiplication'!C9</f>
        <v>6</v>
      </c>
      <c r="D9" s="10" t="str">
        <f>'Multiplication Exercises'!D9</f>
        <v>=</v>
      </c>
      <c r="E9" s="14">
        <f>A9*C9</f>
        <v>54</v>
      </c>
      <c r="G9" s="9">
        <f>'Extreme Multiplication'!G9</f>
        <v>12</v>
      </c>
      <c r="H9" s="10" t="str">
        <f>'Multiplication Exercises'!H9</f>
        <v>x</v>
      </c>
      <c r="I9" s="9">
        <f>'Extreme Multiplication'!I9</f>
        <v>5</v>
      </c>
      <c r="J9" s="10" t="str">
        <f>'Multiplication Exercises'!J9</f>
        <v>=</v>
      </c>
      <c r="K9" s="14">
        <f>G9*I9</f>
        <v>60</v>
      </c>
      <c r="M9" s="9">
        <f>'Extreme Multiplication'!M9</f>
        <v>11</v>
      </c>
      <c r="N9" s="10" t="str">
        <f>'Multiplication Exercises'!N9</f>
        <v>x</v>
      </c>
      <c r="O9" s="9">
        <f>'Extreme Multiplication'!O9</f>
        <v>7</v>
      </c>
      <c r="P9" s="10" t="str">
        <f>'Multiplication Exercises'!P9</f>
        <v>=</v>
      </c>
      <c r="Q9" s="14">
        <f>M9*O9</f>
        <v>77</v>
      </c>
    </row>
    <row r="10" spans="1:17" s="9" customFormat="1" ht="12.75">
      <c r="A10" s="9">
        <f>'Extreme Multiplication'!A10</f>
        <v>10</v>
      </c>
      <c r="B10" s="10" t="str">
        <f>'Multiplication Exercises'!B10</f>
        <v>x</v>
      </c>
      <c r="C10" s="9">
        <f>'Extreme Multiplication'!C10</f>
        <v>11</v>
      </c>
      <c r="D10" s="10" t="str">
        <f>'Multiplication Exercises'!D10</f>
        <v>=</v>
      </c>
      <c r="E10" s="14">
        <f>A10*C10</f>
        <v>110</v>
      </c>
      <c r="G10" s="9">
        <f>'Extreme Multiplication'!G10</f>
        <v>7</v>
      </c>
      <c r="H10" s="10" t="str">
        <f>'Multiplication Exercises'!H10</f>
        <v>x</v>
      </c>
      <c r="I10" s="9">
        <f>'Extreme Multiplication'!I10</f>
        <v>10</v>
      </c>
      <c r="J10" s="10" t="str">
        <f>'Multiplication Exercises'!J10</f>
        <v>=</v>
      </c>
      <c r="K10" s="14">
        <f>G10*I10</f>
        <v>70</v>
      </c>
      <c r="M10" s="9">
        <f>'Extreme Multiplication'!M10</f>
        <v>10</v>
      </c>
      <c r="N10" s="10" t="str">
        <f>'Multiplication Exercises'!N10</f>
        <v>x</v>
      </c>
      <c r="O10" s="9">
        <f>'Extreme Multiplication'!O10</f>
        <v>9</v>
      </c>
      <c r="P10" s="10" t="str">
        <f>'Multiplication Exercises'!P10</f>
        <v>=</v>
      </c>
      <c r="Q10" s="14">
        <f>M10*O10</f>
        <v>90</v>
      </c>
    </row>
    <row r="11" spans="5:11" ht="12.75">
      <c r="E11" s="14"/>
      <c r="K11" s="14"/>
    </row>
    <row r="12" spans="1:17" ht="12.75">
      <c r="A12" s="9">
        <f>'Extreme Multiplication'!A12</f>
        <v>12</v>
      </c>
      <c r="B12" s="10" t="str">
        <f>'Multiplication Exercises'!B12</f>
        <v>x</v>
      </c>
      <c r="C12" s="9">
        <f>'Extreme Multiplication'!C12</f>
        <v>6</v>
      </c>
      <c r="D12" s="10" t="str">
        <f>'Multiplication Exercises'!D12</f>
        <v>=</v>
      </c>
      <c r="E12" s="14">
        <f>A12*C12</f>
        <v>72</v>
      </c>
      <c r="G12" s="9">
        <f>'Extreme Multiplication'!G12</f>
        <v>4</v>
      </c>
      <c r="H12" s="10" t="str">
        <f>'Multiplication Exercises'!H12</f>
        <v>x</v>
      </c>
      <c r="I12" s="9">
        <f>'Extreme Multiplication'!I12</f>
        <v>12</v>
      </c>
      <c r="J12" s="10" t="str">
        <f>'Multiplication Exercises'!J12</f>
        <v>=</v>
      </c>
      <c r="K12" s="14">
        <f>G12*I12</f>
        <v>48</v>
      </c>
      <c r="M12" s="9">
        <f>'Extreme Multiplication'!M12</f>
        <v>7</v>
      </c>
      <c r="N12" s="10" t="str">
        <f>'Multiplication Exercises'!N12</f>
        <v>x</v>
      </c>
      <c r="O12" s="9">
        <f>'Extreme Multiplication'!O12</f>
        <v>8</v>
      </c>
      <c r="P12" s="10" t="str">
        <f>'Multiplication Exercises'!P12</f>
        <v>=</v>
      </c>
      <c r="Q12" s="14">
        <f>M12*O12</f>
        <v>56</v>
      </c>
    </row>
    <row r="13" spans="1:17" ht="12.75">
      <c r="A13" s="9">
        <f>'Extreme Multiplication'!A13</f>
        <v>5</v>
      </c>
      <c r="B13" s="10" t="str">
        <f>'Multiplication Exercises'!B13</f>
        <v>x</v>
      </c>
      <c r="C13" s="9">
        <f>'Extreme Multiplication'!C13</f>
        <v>6</v>
      </c>
      <c r="D13" s="10" t="str">
        <f>'Multiplication Exercises'!D13</f>
        <v>=</v>
      </c>
      <c r="E13" s="14">
        <f>A13*C13</f>
        <v>30</v>
      </c>
      <c r="G13" s="9">
        <f>'Extreme Multiplication'!G13</f>
        <v>11</v>
      </c>
      <c r="H13" s="10" t="str">
        <f>'Multiplication Exercises'!H13</f>
        <v>x</v>
      </c>
      <c r="I13" s="9">
        <f>'Extreme Multiplication'!I13</f>
        <v>11</v>
      </c>
      <c r="J13" s="10" t="str">
        <f>'Multiplication Exercises'!J13</f>
        <v>=</v>
      </c>
      <c r="K13" s="14">
        <f>G13*I13</f>
        <v>121</v>
      </c>
      <c r="M13" s="9">
        <f>'Extreme Multiplication'!M13</f>
        <v>11</v>
      </c>
      <c r="N13" s="10" t="str">
        <f>'Multiplication Exercises'!N13</f>
        <v>x</v>
      </c>
      <c r="O13" s="9">
        <f>'Extreme Multiplication'!O13</f>
        <v>11</v>
      </c>
      <c r="P13" s="10" t="str">
        <f>'Multiplication Exercises'!P13</f>
        <v>=</v>
      </c>
      <c r="Q13" s="14">
        <f>M13*O13</f>
        <v>121</v>
      </c>
    </row>
    <row r="14" spans="1:17" ht="12.75">
      <c r="A14" s="9">
        <f>'Extreme Multiplication'!A14</f>
        <v>7</v>
      </c>
      <c r="B14" s="10" t="str">
        <f>'Multiplication Exercises'!B14</f>
        <v>x</v>
      </c>
      <c r="C14" s="9">
        <f>'Extreme Multiplication'!C14</f>
        <v>8</v>
      </c>
      <c r="D14" s="10" t="str">
        <f>'Multiplication Exercises'!D14</f>
        <v>=</v>
      </c>
      <c r="E14" s="14">
        <f>A14*C14</f>
        <v>56</v>
      </c>
      <c r="G14" s="9">
        <f>'Extreme Multiplication'!G14</f>
        <v>8</v>
      </c>
      <c r="H14" s="10" t="str">
        <f>'Multiplication Exercises'!H14</f>
        <v>x</v>
      </c>
      <c r="I14" s="9">
        <f>'Extreme Multiplication'!I14</f>
        <v>9</v>
      </c>
      <c r="J14" s="10" t="str">
        <f>'Multiplication Exercises'!J14</f>
        <v>=</v>
      </c>
      <c r="K14" s="14">
        <f>G14*I14</f>
        <v>72</v>
      </c>
      <c r="M14" s="9">
        <f>'Extreme Multiplication'!M14</f>
        <v>7</v>
      </c>
      <c r="N14" s="10" t="str">
        <f>'Multiplication Exercises'!N14</f>
        <v>x</v>
      </c>
      <c r="O14" s="9">
        <f>'Extreme Multiplication'!O14</f>
        <v>4</v>
      </c>
      <c r="P14" s="10" t="str">
        <f>'Multiplication Exercises'!P14</f>
        <v>=</v>
      </c>
      <c r="Q14" s="14">
        <f>M14*O14</f>
        <v>28</v>
      </c>
    </row>
    <row r="15" spans="1:17" ht="12.75">
      <c r="A15" s="9">
        <f>'Extreme Multiplication'!A15</f>
        <v>6</v>
      </c>
      <c r="B15" s="10" t="str">
        <f>'Multiplication Exercises'!B15</f>
        <v>x</v>
      </c>
      <c r="C15" s="9">
        <f>'Extreme Multiplication'!C15</f>
        <v>7</v>
      </c>
      <c r="D15" s="10" t="str">
        <f>'Multiplication Exercises'!D15</f>
        <v>=</v>
      </c>
      <c r="E15" s="14">
        <f>A15*C15</f>
        <v>42</v>
      </c>
      <c r="G15" s="9">
        <f>'Extreme Multiplication'!G15</f>
        <v>6</v>
      </c>
      <c r="H15" s="10" t="str">
        <f>'Multiplication Exercises'!H15</f>
        <v>x</v>
      </c>
      <c r="I15" s="9">
        <f>'Extreme Multiplication'!I15</f>
        <v>8</v>
      </c>
      <c r="J15" s="10" t="str">
        <f>'Multiplication Exercises'!J15</f>
        <v>=</v>
      </c>
      <c r="K15" s="14">
        <f>G15*I15</f>
        <v>48</v>
      </c>
      <c r="M15" s="9">
        <f>'Extreme Multiplication'!M15</f>
        <v>11</v>
      </c>
      <c r="N15" s="10" t="str">
        <f>'Multiplication Exercises'!N15</f>
        <v>x</v>
      </c>
      <c r="O15" s="9">
        <f>'Extreme Multiplication'!O15</f>
        <v>11</v>
      </c>
      <c r="P15" s="10" t="str">
        <f>'Multiplication Exercises'!P15</f>
        <v>=</v>
      </c>
      <c r="Q15" s="14">
        <f>M15*O15</f>
        <v>121</v>
      </c>
    </row>
    <row r="16" spans="1:17" ht="12.75">
      <c r="A16" s="9">
        <f>'Extreme Multiplication'!A16</f>
        <v>6</v>
      </c>
      <c r="B16" s="10" t="str">
        <f>'Multiplication Exercises'!B16</f>
        <v>x</v>
      </c>
      <c r="C16" s="9">
        <f>'Extreme Multiplication'!C16</f>
        <v>7</v>
      </c>
      <c r="D16" s="10" t="str">
        <f>'Multiplication Exercises'!D16</f>
        <v>=</v>
      </c>
      <c r="E16" s="14">
        <f>A16*C16</f>
        <v>42</v>
      </c>
      <c r="G16" s="9">
        <f>'Extreme Multiplication'!G16</f>
        <v>4</v>
      </c>
      <c r="H16" s="10" t="str">
        <f>'Multiplication Exercises'!H16</f>
        <v>x</v>
      </c>
      <c r="I16" s="9">
        <f>'Extreme Multiplication'!I16</f>
        <v>9</v>
      </c>
      <c r="J16" s="10" t="str">
        <f>'Multiplication Exercises'!J16</f>
        <v>=</v>
      </c>
      <c r="K16" s="14">
        <f>G16*I16</f>
        <v>36</v>
      </c>
      <c r="M16" s="9">
        <f>'Extreme Multiplication'!M16</f>
        <v>11</v>
      </c>
      <c r="N16" s="10" t="str">
        <f>'Multiplication Exercises'!N16</f>
        <v>x</v>
      </c>
      <c r="O16" s="9">
        <f>'Extreme Multiplication'!O16</f>
        <v>11</v>
      </c>
      <c r="P16" s="10" t="str">
        <f>'Multiplication Exercises'!P16</f>
        <v>=</v>
      </c>
      <c r="Q16" s="14">
        <f>M16*O16</f>
        <v>121</v>
      </c>
    </row>
    <row r="17" spans="1:17" ht="12.75">
      <c r="A17" s="9">
        <f>'Extreme Multiplication'!A17</f>
        <v>9</v>
      </c>
      <c r="B17" s="10" t="str">
        <f>'Multiplication Exercises'!B17</f>
        <v>x</v>
      </c>
      <c r="C17" s="9">
        <f>'Extreme Multiplication'!C17</f>
        <v>12</v>
      </c>
      <c r="D17" s="10" t="str">
        <f>'Multiplication Exercises'!D17</f>
        <v>=</v>
      </c>
      <c r="E17" s="14">
        <f>A17*C17</f>
        <v>108</v>
      </c>
      <c r="G17" s="9">
        <f>'Extreme Multiplication'!G17</f>
        <v>4</v>
      </c>
      <c r="H17" s="10" t="str">
        <f>'Multiplication Exercises'!H17</f>
        <v>x</v>
      </c>
      <c r="I17" s="9">
        <f>'Extreme Multiplication'!I17</f>
        <v>8</v>
      </c>
      <c r="J17" s="10" t="str">
        <f>'Multiplication Exercises'!J17</f>
        <v>=</v>
      </c>
      <c r="K17" s="14">
        <f>G17*I17</f>
        <v>32</v>
      </c>
      <c r="M17" s="9">
        <f>'Extreme Multiplication'!M17</f>
        <v>12</v>
      </c>
      <c r="N17" s="10" t="str">
        <f>'Multiplication Exercises'!N17</f>
        <v>x</v>
      </c>
      <c r="O17" s="9">
        <f>'Extreme Multiplication'!O17</f>
        <v>8</v>
      </c>
      <c r="P17" s="10" t="str">
        <f>'Multiplication Exercises'!P17</f>
        <v>=</v>
      </c>
      <c r="Q17" s="14">
        <f>M17*O17</f>
        <v>96</v>
      </c>
    </row>
    <row r="18" spans="1:17" ht="12.75">
      <c r="A18" s="9">
        <f>'Extreme Multiplication'!A18</f>
        <v>12</v>
      </c>
      <c r="B18" s="10" t="str">
        <f>'Multiplication Exercises'!B18</f>
        <v>x</v>
      </c>
      <c r="C18" s="9">
        <f>'Extreme Multiplication'!C18</f>
        <v>7</v>
      </c>
      <c r="D18" s="10" t="str">
        <f>'Multiplication Exercises'!D18</f>
        <v>=</v>
      </c>
      <c r="E18" s="14">
        <f>A18*C18</f>
        <v>84</v>
      </c>
      <c r="G18" s="9">
        <f>'Extreme Multiplication'!G18</f>
        <v>3</v>
      </c>
      <c r="H18" s="10" t="str">
        <f>'Multiplication Exercises'!H18</f>
        <v>x</v>
      </c>
      <c r="I18" s="9">
        <f>'Extreme Multiplication'!I18</f>
        <v>6</v>
      </c>
      <c r="J18" s="10" t="str">
        <f>'Multiplication Exercises'!J18</f>
        <v>=</v>
      </c>
      <c r="K18" s="14">
        <f>G18*I18</f>
        <v>18</v>
      </c>
      <c r="M18" s="9">
        <f>'Extreme Multiplication'!M18</f>
        <v>11</v>
      </c>
      <c r="N18" s="10" t="str">
        <f>'Multiplication Exercises'!N18</f>
        <v>x</v>
      </c>
      <c r="O18" s="9">
        <f>'Extreme Multiplication'!O18</f>
        <v>11</v>
      </c>
      <c r="P18" s="10" t="str">
        <f>'Multiplication Exercises'!P18</f>
        <v>=</v>
      </c>
      <c r="Q18" s="14">
        <f>M18*O18</f>
        <v>121</v>
      </c>
    </row>
    <row r="19" spans="1:17" ht="12.75">
      <c r="A19" s="9">
        <f>'Extreme Multiplication'!A19</f>
        <v>7</v>
      </c>
      <c r="B19" s="10" t="str">
        <f>'Multiplication Exercises'!B19</f>
        <v>x</v>
      </c>
      <c r="C19" s="9">
        <f>'Extreme Multiplication'!C19</f>
        <v>5</v>
      </c>
      <c r="D19" s="10" t="str">
        <f>'Multiplication Exercises'!D19</f>
        <v>=</v>
      </c>
      <c r="E19" s="14">
        <f>A19*C19</f>
        <v>35</v>
      </c>
      <c r="G19" s="9">
        <f>'Extreme Multiplication'!G19</f>
        <v>7</v>
      </c>
      <c r="H19" s="10" t="str">
        <f>'Multiplication Exercises'!H19</f>
        <v>x</v>
      </c>
      <c r="I19" s="9">
        <f>'Extreme Multiplication'!I19</f>
        <v>8</v>
      </c>
      <c r="J19" s="10" t="str">
        <f>'Multiplication Exercises'!J19</f>
        <v>=</v>
      </c>
      <c r="K19" s="14">
        <f>G19*I19</f>
        <v>56</v>
      </c>
      <c r="M19" s="9">
        <f>'Extreme Multiplication'!M19</f>
        <v>12</v>
      </c>
      <c r="N19" s="10" t="str">
        <f>'Multiplication Exercises'!N19</f>
        <v>x</v>
      </c>
      <c r="O19" s="9">
        <f>'Extreme Multiplication'!O19</f>
        <v>4</v>
      </c>
      <c r="P19" s="10" t="str">
        <f>'Multiplication Exercises'!P19</f>
        <v>=</v>
      </c>
      <c r="Q19" s="14">
        <f>M19*O19</f>
        <v>48</v>
      </c>
    </row>
    <row r="20" spans="1:17" ht="12.75">
      <c r="A20" s="9">
        <f>'Extreme Multiplication'!A20</f>
        <v>9</v>
      </c>
      <c r="B20" s="10" t="str">
        <f>'Multiplication Exercises'!B20</f>
        <v>x</v>
      </c>
      <c r="C20" s="9">
        <f>'Extreme Multiplication'!C20</f>
        <v>3</v>
      </c>
      <c r="D20" s="10" t="str">
        <f>'Multiplication Exercises'!D20</f>
        <v>=</v>
      </c>
      <c r="E20" s="14">
        <f>A20*C20</f>
        <v>27</v>
      </c>
      <c r="G20" s="9">
        <f>'Extreme Multiplication'!G20</f>
        <v>4</v>
      </c>
      <c r="H20" s="10" t="str">
        <f>'Multiplication Exercises'!H20</f>
        <v>x</v>
      </c>
      <c r="I20" s="9">
        <f>'Extreme Multiplication'!I20</f>
        <v>9</v>
      </c>
      <c r="J20" s="10" t="str">
        <f>'Multiplication Exercises'!J20</f>
        <v>=</v>
      </c>
      <c r="K20" s="14">
        <f>G20*I20</f>
        <v>36</v>
      </c>
      <c r="M20" s="9">
        <f>'Extreme Multiplication'!M20</f>
        <v>7</v>
      </c>
      <c r="N20" s="10" t="str">
        <f>'Multiplication Exercises'!N20</f>
        <v>x</v>
      </c>
      <c r="O20" s="9">
        <f>'Extreme Multiplication'!O20</f>
        <v>3</v>
      </c>
      <c r="P20" s="10" t="str">
        <f>'Multiplication Exercises'!P20</f>
        <v>=</v>
      </c>
      <c r="Q20" s="14">
        <f>M20*O20</f>
        <v>21</v>
      </c>
    </row>
    <row r="21" spans="1:17" ht="12.75">
      <c r="A21" s="9">
        <f>'Extreme Multiplication'!A21</f>
        <v>8</v>
      </c>
      <c r="B21" s="10" t="str">
        <f>'Multiplication Exercises'!B21</f>
        <v>x</v>
      </c>
      <c r="C21" s="9">
        <f>'Extreme Multiplication'!C21</f>
        <v>9</v>
      </c>
      <c r="D21" s="10" t="str">
        <f>'Multiplication Exercises'!D21</f>
        <v>=</v>
      </c>
      <c r="E21" s="14">
        <f>A21*C21</f>
        <v>72</v>
      </c>
      <c r="G21" s="9">
        <f>'Extreme Multiplication'!G21</f>
        <v>11</v>
      </c>
      <c r="H21" s="10" t="str">
        <f>'Multiplication Exercises'!H21</f>
        <v>x</v>
      </c>
      <c r="I21" s="9">
        <f>'Extreme Multiplication'!I21</f>
        <v>11</v>
      </c>
      <c r="J21" s="10" t="str">
        <f>'Multiplication Exercises'!J21</f>
        <v>=</v>
      </c>
      <c r="K21" s="14">
        <f>G21*I21</f>
        <v>121</v>
      </c>
      <c r="M21" s="9">
        <f>'Extreme Multiplication'!M21</f>
        <v>6</v>
      </c>
      <c r="N21" s="10" t="str">
        <f>'Multiplication Exercises'!N21</f>
        <v>x</v>
      </c>
      <c r="O21" s="9">
        <f>'Extreme Multiplication'!O21</f>
        <v>12</v>
      </c>
      <c r="P21" s="10" t="str">
        <f>'Multiplication Exercises'!P21</f>
        <v>=</v>
      </c>
      <c r="Q21" s="14">
        <f>M21*O21</f>
        <v>72</v>
      </c>
    </row>
  </sheetData>
  <sheetProtection sheet="1"/>
  <printOptions gridLines="1"/>
  <pageMargins left="0.7875" right="0.7875" top="0.7875" bottom="0.7875" header="0.5" footer="0.5118055555555555"/>
  <pageSetup horizontalDpi="300" verticalDpi="300" orientation="landscape" paperSize="9"/>
  <headerFooter alignWithMargins="0">
    <oddHeader>&amp;RDate: ________-____-____ (yyyy-mm-dd)</oddHeader>
  </headerFooter>
</worksheet>
</file>

<file path=xl/worksheets/sheet18.xml><?xml version="1.0" encoding="utf-8"?>
<worksheet xmlns="http://schemas.openxmlformats.org/spreadsheetml/2006/main" xmlns:r="http://schemas.openxmlformats.org/officeDocument/2006/relationships">
  <dimension ref="A1:G12"/>
  <sheetViews>
    <sheetView view="pageBreakPreview" zoomScaleSheetLayoutView="100" workbookViewId="0" topLeftCell="A1">
      <selection activeCell="A1" sqref="A1"/>
    </sheetView>
  </sheetViews>
  <sheetFormatPr defaultColWidth="9.140625" defaultRowHeight="12.75"/>
  <sheetData>
    <row r="1" spans="2:7" ht="12.75">
      <c r="B1" t="s">
        <v>5</v>
      </c>
      <c r="C1" t="s">
        <v>6</v>
      </c>
      <c r="F1" t="s">
        <v>7</v>
      </c>
      <c r="G1" t="s">
        <v>8</v>
      </c>
    </row>
    <row r="2" spans="1:7" ht="12.75">
      <c r="A2" s="19" t="s">
        <v>9</v>
      </c>
      <c r="B2" s="17">
        <v>3</v>
      </c>
      <c r="C2" s="17">
        <v>12</v>
      </c>
      <c r="E2" s="19" t="s">
        <v>10</v>
      </c>
      <c r="F2" s="17">
        <v>3</v>
      </c>
      <c r="G2" s="17">
        <v>12</v>
      </c>
    </row>
    <row r="4" spans="1:2" ht="12.75">
      <c r="A4">
        <v>1</v>
      </c>
      <c r="B4">
        <v>3</v>
      </c>
    </row>
    <row r="5" spans="1:2" ht="12.75">
      <c r="A5">
        <v>2</v>
      </c>
      <c r="B5">
        <v>4</v>
      </c>
    </row>
    <row r="6" spans="1:2" ht="12.75">
      <c r="A6">
        <v>3</v>
      </c>
      <c r="B6">
        <v>5</v>
      </c>
    </row>
    <row r="7" spans="1:2" ht="12.75">
      <c r="A7">
        <v>4</v>
      </c>
      <c r="B7">
        <v>6</v>
      </c>
    </row>
    <row r="8" spans="1:2" ht="12.75">
      <c r="A8">
        <v>5</v>
      </c>
      <c r="B8">
        <v>7</v>
      </c>
    </row>
    <row r="9" spans="1:2" ht="12.75">
      <c r="A9">
        <v>6</v>
      </c>
      <c r="B9">
        <v>8</v>
      </c>
    </row>
    <row r="10" spans="1:2" ht="12.75">
      <c r="A10">
        <v>7</v>
      </c>
      <c r="B10">
        <v>9</v>
      </c>
    </row>
    <row r="11" spans="1:2" ht="12.75">
      <c r="A11">
        <v>8</v>
      </c>
      <c r="B11">
        <v>12</v>
      </c>
    </row>
    <row r="12" spans="1:2" ht="12.75">
      <c r="A12">
        <v>9</v>
      </c>
      <c r="B12">
        <v>11</v>
      </c>
    </row>
  </sheetData>
  <sheetProtection sheet="1"/>
  <printOptions/>
  <pageMargins left="0.7479166666666667" right="0.7479166666666667" top="0.9840277777777777" bottom="0.9840277777777777" header="0.5118055555555555" footer="0.5118055555555555"/>
  <pageSetup horizontalDpi="300" verticalDpi="300" orientation="portrait" paperSize="9"/>
  <legacyDrawing r:id="rId2"/>
</worksheet>
</file>

<file path=xl/worksheets/sheet19.xml><?xml version="1.0" encoding="utf-8"?>
<worksheet xmlns="http://schemas.openxmlformats.org/spreadsheetml/2006/main" xmlns:r="http://schemas.openxmlformats.org/officeDocument/2006/relationships">
  <dimension ref="A1:Q21"/>
  <sheetViews>
    <sheetView view="pageBreakPreview" zoomScaleSheetLayoutView="100" workbookViewId="0" topLeftCell="A1">
      <selection activeCell="A1" sqref="A1"/>
    </sheetView>
  </sheetViews>
  <sheetFormatPr defaultColWidth="9.140625" defaultRowHeight="12.75"/>
  <cols>
    <col min="1" max="1" width="6.7109375" style="9" customWidth="1"/>
    <col min="2" max="2" width="4.7109375" style="10" customWidth="1"/>
    <col min="3" max="3" width="6.7109375" style="9" customWidth="1"/>
    <col min="4" max="4" width="4.7109375" style="10" customWidth="1"/>
    <col min="5" max="5" width="10.7109375" style="9" customWidth="1"/>
    <col min="6" max="7" width="6.7109375" style="9" customWidth="1"/>
    <col min="8" max="8" width="4.7109375" style="10" customWidth="1"/>
    <col min="9" max="9" width="6.7109375" style="9" customWidth="1"/>
    <col min="10" max="10" width="4.7109375" style="10" customWidth="1"/>
    <col min="11" max="11" width="10.7109375" style="9" customWidth="1"/>
    <col min="12" max="13" width="6.7109375" style="9" customWidth="1"/>
    <col min="14" max="14" width="4.7109375" style="10" customWidth="1"/>
    <col min="15" max="15" width="6.7109375" style="9" customWidth="1"/>
    <col min="16" max="16" width="4.7109375" style="10" customWidth="1"/>
    <col min="17" max="17" width="10.7109375" style="14" customWidth="1"/>
    <col min="18" max="18" width="9.140625" style="9" customWidth="1"/>
    <col min="19" max="19" width="6.7109375" style="9" customWidth="1"/>
    <col min="20" max="20" width="4.7109375" style="10" customWidth="1"/>
    <col min="21" max="21" width="6.7109375" style="9" customWidth="1"/>
    <col min="22" max="22" width="4.7109375" style="10" customWidth="1"/>
    <col min="23" max="23" width="10.7109375" style="9" customWidth="1"/>
    <col min="24" max="25" width="9.140625" style="9" customWidth="1"/>
    <col min="26" max="26" width="4.7109375" style="10" customWidth="1"/>
    <col min="27" max="27" width="9.140625" style="9" customWidth="1"/>
    <col min="28" max="28" width="4.7109375" style="10" customWidth="1"/>
    <col min="29" max="29" width="10.7109375" style="9" customWidth="1"/>
    <col min="30" max="16384" width="9.140625" style="9" customWidth="1"/>
  </cols>
  <sheetData>
    <row r="1" spans="1:17" s="9" customFormat="1" ht="12.75">
      <c r="A1" s="9">
        <f>'Multiplication Exercises'!A1</f>
        <v>8</v>
      </c>
      <c r="B1" s="10" t="str">
        <f>'Multiplication Exercises'!B1</f>
        <v>x</v>
      </c>
      <c r="C1" s="9">
        <f>'Multiplication Exercises'!C1</f>
        <v>3</v>
      </c>
      <c r="D1" s="10" t="str">
        <f>'Multiplication Exercises'!D1</f>
        <v>=</v>
      </c>
      <c r="E1" s="14">
        <f>A1*C1</f>
        <v>24</v>
      </c>
      <c r="G1" s="9">
        <f>C21</f>
        <v>11</v>
      </c>
      <c r="H1" s="10" t="str">
        <f>'Multiplication Exercises'!H1</f>
        <v>x</v>
      </c>
      <c r="I1" s="9">
        <f ca="1">IF('Multiplication Exercises'!I1=A21,INT(RAND()*(Settings!$G$2+1)),'Multiplication Exercises'!I1)</f>
        <v>6</v>
      </c>
      <c r="J1" s="10" t="str">
        <f>'Multiplication Exercises'!J1</f>
        <v>=</v>
      </c>
      <c r="K1" s="14">
        <f>G1*I1</f>
        <v>66</v>
      </c>
      <c r="M1" s="9">
        <f>I21</f>
        <v>11</v>
      </c>
      <c r="N1" s="10" t="str">
        <f>'Multiplication Exercises'!N1</f>
        <v>x</v>
      </c>
      <c r="O1" s="9">
        <f ca="1">IF('Multiplication Exercises'!O1=G21,INT(RAND()*(Settings!$G$2+1)),'Multiplication Exercises'!O1)</f>
        <v>12</v>
      </c>
      <c r="P1" s="10" t="str">
        <f>'Multiplication Exercises'!P1</f>
        <v>=</v>
      </c>
      <c r="Q1" s="14">
        <f>M1*O1</f>
        <v>132</v>
      </c>
    </row>
    <row r="2" spans="1:17" s="9" customFormat="1" ht="12.75">
      <c r="A2" s="9">
        <f>C1</f>
        <v>3</v>
      </c>
      <c r="B2" s="10" t="str">
        <f>'Multiplication Exercises'!B2</f>
        <v>x</v>
      </c>
      <c r="C2" s="9">
        <f ca="1">IF('Multiplication Exercises'!C2=A1,INT(RAND()*(Settings!$G$2+1)),'Multiplication Exercises'!C2)</f>
        <v>5</v>
      </c>
      <c r="D2" s="10" t="str">
        <f>'Multiplication Exercises'!D2</f>
        <v>=</v>
      </c>
      <c r="E2" s="14">
        <f>A2*C2</f>
        <v>15</v>
      </c>
      <c r="G2" s="9">
        <f>I1</f>
        <v>6</v>
      </c>
      <c r="H2" s="10" t="str">
        <f>'Multiplication Exercises'!H2</f>
        <v>x</v>
      </c>
      <c r="I2" s="9">
        <f ca="1">IF('Multiplication Exercises'!I2=C21,INT(RAND()*(Settings!$G$2+1)),'Multiplication Exercises'!I2)</f>
        <v>12</v>
      </c>
      <c r="J2" s="10" t="str">
        <f>'Multiplication Exercises'!J2</f>
        <v>=</v>
      </c>
      <c r="K2" s="14">
        <f>G2*I2</f>
        <v>72</v>
      </c>
      <c r="M2" s="9">
        <f>O1</f>
        <v>12</v>
      </c>
      <c r="N2" s="10" t="str">
        <f>'Multiplication Exercises'!N2</f>
        <v>x</v>
      </c>
      <c r="O2" s="9">
        <f ca="1">IF('Multiplication Exercises'!O2=I21,INT(RAND()*(Settings!$G$2+1)),'Multiplication Exercises'!O2)</f>
        <v>3</v>
      </c>
      <c r="P2" s="10" t="str">
        <f>'Multiplication Exercises'!P2</f>
        <v>=</v>
      </c>
      <c r="Q2" s="14">
        <f>M2*O2</f>
        <v>36</v>
      </c>
    </row>
    <row r="3" spans="1:17" s="9" customFormat="1" ht="12.75">
      <c r="A3" s="9">
        <f>C2</f>
        <v>5</v>
      </c>
      <c r="B3" s="10" t="str">
        <f>'Multiplication Exercises'!B3</f>
        <v>x</v>
      </c>
      <c r="C3" s="9">
        <f ca="1">IF('Multiplication Exercises'!C3=A2,INT(RAND()*(Settings!$G$2+1)),'Multiplication Exercises'!C3)</f>
        <v>12</v>
      </c>
      <c r="D3" s="10" t="str">
        <f>'Multiplication Exercises'!D3</f>
        <v>=</v>
      </c>
      <c r="E3" s="14">
        <f>A3*C3</f>
        <v>60</v>
      </c>
      <c r="G3" s="9">
        <f>I2</f>
        <v>12</v>
      </c>
      <c r="H3" s="10" t="str">
        <f>'Multiplication Exercises'!H3</f>
        <v>x</v>
      </c>
      <c r="I3" s="9">
        <f ca="1">IF('Multiplication Exercises'!I3=C22,INT(RAND()*(Settings!$G$2+1)),'Multiplication Exercises'!I3)</f>
        <v>10</v>
      </c>
      <c r="J3" s="10" t="str">
        <f>'Multiplication Exercises'!J3</f>
        <v>=</v>
      </c>
      <c r="K3" s="14">
        <f>G3*I3</f>
        <v>120</v>
      </c>
      <c r="M3" s="9">
        <f>O2</f>
        <v>3</v>
      </c>
      <c r="N3" s="10" t="str">
        <f>'Multiplication Exercises'!N3</f>
        <v>x</v>
      </c>
      <c r="O3" s="9">
        <f ca="1">IF('Multiplication Exercises'!O3=I22,INT(RAND()*(Settings!$G$2+1)),'Multiplication Exercises'!O3)</f>
        <v>5</v>
      </c>
      <c r="P3" s="10" t="str">
        <f>'Multiplication Exercises'!P3</f>
        <v>=</v>
      </c>
      <c r="Q3" s="14">
        <f>M3*O3</f>
        <v>15</v>
      </c>
    </row>
    <row r="4" spans="1:17" s="9" customFormat="1" ht="12.75">
      <c r="A4" s="9">
        <f>C3</f>
        <v>12</v>
      </c>
      <c r="B4" s="10" t="str">
        <f>'Multiplication Exercises'!B4</f>
        <v>x</v>
      </c>
      <c r="C4" s="9">
        <f ca="1">IF('Multiplication Exercises'!C4=A3,INT(RAND()*(Settings!$G$2+1)),'Multiplication Exercises'!C4)</f>
        <v>12</v>
      </c>
      <c r="D4" s="10" t="str">
        <f>'Multiplication Exercises'!D4</f>
        <v>=</v>
      </c>
      <c r="E4" s="14">
        <f>A4*C4</f>
        <v>144</v>
      </c>
      <c r="G4" s="9">
        <f>I3</f>
        <v>10</v>
      </c>
      <c r="H4" s="10" t="str">
        <f>'Multiplication Exercises'!H4</f>
        <v>x</v>
      </c>
      <c r="I4" s="9">
        <f ca="1">IF('Multiplication Exercises'!I4=C23,INT(RAND()*(Settings!$G$2+1)),'Multiplication Exercises'!I4)</f>
        <v>11</v>
      </c>
      <c r="J4" s="10" t="str">
        <f>'Multiplication Exercises'!J4</f>
        <v>=</v>
      </c>
      <c r="K4" s="14">
        <f>G4*I4</f>
        <v>110</v>
      </c>
      <c r="M4" s="9">
        <f>O3</f>
        <v>5</v>
      </c>
      <c r="N4" s="10" t="str">
        <f>'Multiplication Exercises'!N4</f>
        <v>x</v>
      </c>
      <c r="O4" s="9">
        <f ca="1">IF('Multiplication Exercises'!O4=I23,INT(RAND()*(Settings!$G$2+1)),'Multiplication Exercises'!O4)</f>
        <v>11</v>
      </c>
      <c r="P4" s="10" t="str">
        <f>'Multiplication Exercises'!P4</f>
        <v>=</v>
      </c>
      <c r="Q4" s="14">
        <f>M4*O4</f>
        <v>55</v>
      </c>
    </row>
    <row r="5" spans="1:17" s="9" customFormat="1" ht="12.75">
      <c r="A5" s="9">
        <f>C4</f>
        <v>12</v>
      </c>
      <c r="B5" s="10" t="str">
        <f>'Multiplication Exercises'!B5</f>
        <v>x</v>
      </c>
      <c r="C5" s="9">
        <f ca="1">IF('Multiplication Exercises'!C5=A4,INT(RAND()*(Settings!$G$2+1)),'Multiplication Exercises'!C5)</f>
        <v>4</v>
      </c>
      <c r="D5" s="10" t="str">
        <f>'Multiplication Exercises'!D5</f>
        <v>=</v>
      </c>
      <c r="E5" s="14">
        <f>A5*C5</f>
        <v>48</v>
      </c>
      <c r="G5" s="9">
        <f>I4</f>
        <v>11</v>
      </c>
      <c r="H5" s="10" t="str">
        <f>'Multiplication Exercises'!H5</f>
        <v>x</v>
      </c>
      <c r="I5" s="9">
        <f ca="1">IF('Multiplication Exercises'!I5=C24,INT(RAND()*(Settings!$G$2+1)),'Multiplication Exercises'!I5)</f>
        <v>4</v>
      </c>
      <c r="J5" s="10" t="str">
        <f>'Multiplication Exercises'!J5</f>
        <v>=</v>
      </c>
      <c r="K5" s="14">
        <f>G5*I5</f>
        <v>44</v>
      </c>
      <c r="M5" s="9">
        <f>O4</f>
        <v>11</v>
      </c>
      <c r="N5" s="10" t="str">
        <f>'Multiplication Exercises'!N5</f>
        <v>x</v>
      </c>
      <c r="O5" s="9">
        <f ca="1">IF('Multiplication Exercises'!O5=I24,INT(RAND()*(Settings!$G$2+1)),'Multiplication Exercises'!O5)</f>
        <v>3</v>
      </c>
      <c r="P5" s="10" t="str">
        <f>'Multiplication Exercises'!P5</f>
        <v>=</v>
      </c>
      <c r="Q5" s="14">
        <f>M5*O5</f>
        <v>33</v>
      </c>
    </row>
    <row r="6" spans="1:17" s="9" customFormat="1" ht="12.75">
      <c r="A6" s="9">
        <f>C5</f>
        <v>4</v>
      </c>
      <c r="B6" s="10" t="str">
        <f>'Multiplication Exercises'!B6</f>
        <v>x</v>
      </c>
      <c r="C6" s="9">
        <f ca="1">IF('Multiplication Exercises'!C6=A5,INT(RAND()*(Settings!$G$2+1)),'Multiplication Exercises'!C6)</f>
        <v>7</v>
      </c>
      <c r="D6" s="10" t="str">
        <f>'Multiplication Exercises'!D6</f>
        <v>=</v>
      </c>
      <c r="E6" s="14">
        <f>A6*C6</f>
        <v>28</v>
      </c>
      <c r="G6" s="9">
        <f>I5</f>
        <v>4</v>
      </c>
      <c r="H6" s="10" t="str">
        <f>'Multiplication Exercises'!H6</f>
        <v>x</v>
      </c>
      <c r="I6" s="9">
        <f ca="1">IF('Multiplication Exercises'!I6=C25,INT(RAND()*(Settings!$G$2+1)),'Multiplication Exercises'!I6)</f>
        <v>9</v>
      </c>
      <c r="J6" s="10" t="str">
        <f>'Multiplication Exercises'!J6</f>
        <v>=</v>
      </c>
      <c r="K6" s="14">
        <f>G6*I6</f>
        <v>36</v>
      </c>
      <c r="M6" s="9">
        <f>O5</f>
        <v>3</v>
      </c>
      <c r="N6" s="10" t="str">
        <f>'Multiplication Exercises'!N6</f>
        <v>x</v>
      </c>
      <c r="O6" s="9">
        <f ca="1">IF('Multiplication Exercises'!O6=I25,INT(RAND()*(Settings!$G$2+1)),'Multiplication Exercises'!O6)</f>
        <v>5</v>
      </c>
      <c r="P6" s="10" t="str">
        <f>'Multiplication Exercises'!P6</f>
        <v>=</v>
      </c>
      <c r="Q6" s="14">
        <f>M6*O6</f>
        <v>15</v>
      </c>
    </row>
    <row r="7" spans="1:17" s="9" customFormat="1" ht="12.75">
      <c r="A7" s="9">
        <f>C6</f>
        <v>7</v>
      </c>
      <c r="B7" s="10" t="str">
        <f>'Multiplication Exercises'!B7</f>
        <v>x</v>
      </c>
      <c r="C7" s="9">
        <f ca="1">IF('Multiplication Exercises'!C7=A6,INT(RAND()*(Settings!$G$2+1)),'Multiplication Exercises'!C7)</f>
        <v>6</v>
      </c>
      <c r="D7" s="10" t="str">
        <f>'Multiplication Exercises'!D7</f>
        <v>=</v>
      </c>
      <c r="E7" s="14">
        <f>A7*C7</f>
        <v>42</v>
      </c>
      <c r="G7" s="9">
        <f>I6</f>
        <v>9</v>
      </c>
      <c r="H7" s="10" t="str">
        <f>'Multiplication Exercises'!H7</f>
        <v>x</v>
      </c>
      <c r="I7" s="9">
        <f ca="1">IF('Multiplication Exercises'!I7=C26,INT(RAND()*(Settings!$G$2+1)),'Multiplication Exercises'!I7)</f>
        <v>4</v>
      </c>
      <c r="J7" s="10" t="str">
        <f>'Multiplication Exercises'!J7</f>
        <v>=</v>
      </c>
      <c r="K7" s="14">
        <f>G7*I7</f>
        <v>36</v>
      </c>
      <c r="M7" s="9">
        <f>O6</f>
        <v>5</v>
      </c>
      <c r="N7" s="10" t="str">
        <f>'Multiplication Exercises'!N7</f>
        <v>x</v>
      </c>
      <c r="O7" s="9">
        <f ca="1">IF('Multiplication Exercises'!O7=I26,INT(RAND()*(Settings!$G$2+1)),'Multiplication Exercises'!O7)</f>
        <v>8</v>
      </c>
      <c r="P7" s="10" t="str">
        <f>'Multiplication Exercises'!P7</f>
        <v>=</v>
      </c>
      <c r="Q7" s="14">
        <f>M7*O7</f>
        <v>40</v>
      </c>
    </row>
    <row r="8" spans="1:17" s="9" customFormat="1" ht="12.75">
      <c r="A8" s="9">
        <f>C7</f>
        <v>6</v>
      </c>
      <c r="B8" s="10" t="str">
        <f>'Multiplication Exercises'!B8</f>
        <v>x</v>
      </c>
      <c r="C8" s="9">
        <f ca="1">IF('Multiplication Exercises'!C8=A7,INT(RAND()*(Settings!$G$2+1)),'Multiplication Exercises'!C8)</f>
        <v>10</v>
      </c>
      <c r="D8" s="10" t="str">
        <f>'Multiplication Exercises'!D8</f>
        <v>=</v>
      </c>
      <c r="E8" s="14">
        <f>A8*C8</f>
        <v>60</v>
      </c>
      <c r="G8" s="9">
        <f>I7</f>
        <v>4</v>
      </c>
      <c r="H8" s="10" t="str">
        <f>'Multiplication Exercises'!H8</f>
        <v>x</v>
      </c>
      <c r="I8" s="9">
        <f ca="1">IF('Multiplication Exercises'!I8=C27,INT(RAND()*(Settings!$G$2+1)),'Multiplication Exercises'!I8)</f>
        <v>8</v>
      </c>
      <c r="J8" s="10" t="str">
        <f>'Multiplication Exercises'!J8</f>
        <v>=</v>
      </c>
      <c r="K8" s="14">
        <f>G8*I8</f>
        <v>32</v>
      </c>
      <c r="M8" s="9">
        <f>O7</f>
        <v>8</v>
      </c>
      <c r="N8" s="10" t="str">
        <f>'Multiplication Exercises'!N8</f>
        <v>x</v>
      </c>
      <c r="O8" s="9">
        <f ca="1">IF('Multiplication Exercises'!O8=I27,INT(RAND()*(Settings!$G$2+1)),'Multiplication Exercises'!O8)</f>
        <v>7</v>
      </c>
      <c r="P8" s="10" t="str">
        <f>'Multiplication Exercises'!P8</f>
        <v>=</v>
      </c>
      <c r="Q8" s="14">
        <f>M8*O8</f>
        <v>56</v>
      </c>
    </row>
    <row r="9" spans="1:17" s="9" customFormat="1" ht="12.75">
      <c r="A9" s="9">
        <f>C8</f>
        <v>10</v>
      </c>
      <c r="B9" s="10" t="str">
        <f>'Multiplication Exercises'!B9</f>
        <v>x</v>
      </c>
      <c r="C9" s="9">
        <f ca="1">IF('Multiplication Exercises'!C9=A8,INT(RAND()*(Settings!$G$2+1)),'Multiplication Exercises'!C9)</f>
        <v>12</v>
      </c>
      <c r="D9" s="10" t="str">
        <f>'Multiplication Exercises'!D9</f>
        <v>=</v>
      </c>
      <c r="E9" s="14">
        <f>A9*C9</f>
        <v>120</v>
      </c>
      <c r="G9" s="9">
        <f>I8</f>
        <v>8</v>
      </c>
      <c r="H9" s="10" t="str">
        <f>'Multiplication Exercises'!H9</f>
        <v>x</v>
      </c>
      <c r="I9" s="9">
        <f ca="1">IF('Multiplication Exercises'!I9=C28,INT(RAND()*(Settings!$G$2+1)),'Multiplication Exercises'!I9)</f>
        <v>6</v>
      </c>
      <c r="J9" s="10" t="str">
        <f>'Multiplication Exercises'!J9</f>
        <v>=</v>
      </c>
      <c r="K9" s="14">
        <f>G9*I9</f>
        <v>48</v>
      </c>
      <c r="M9" s="9">
        <f>O8</f>
        <v>7</v>
      </c>
      <c r="N9" s="10" t="str">
        <f>'Multiplication Exercises'!N9</f>
        <v>x</v>
      </c>
      <c r="O9" s="9">
        <f ca="1">IF('Multiplication Exercises'!O9=I28,INT(RAND()*(Settings!$G$2+1)),'Multiplication Exercises'!O9)</f>
        <v>3</v>
      </c>
      <c r="P9" s="10" t="str">
        <f>'Multiplication Exercises'!P9</f>
        <v>=</v>
      </c>
      <c r="Q9" s="14">
        <f>M9*O9</f>
        <v>21</v>
      </c>
    </row>
    <row r="10" spans="1:17" s="9" customFormat="1" ht="12.75">
      <c r="A10" s="9">
        <f>C9</f>
        <v>12</v>
      </c>
      <c r="B10" s="10" t="str">
        <f>'Multiplication Exercises'!B10</f>
        <v>x</v>
      </c>
      <c r="C10" s="9">
        <f ca="1">IF('Multiplication Exercises'!C10=A9,INT(RAND()*(Settings!$G$2+1)),'Multiplication Exercises'!C10)</f>
        <v>7</v>
      </c>
      <c r="D10" s="10" t="str">
        <f>'Multiplication Exercises'!D10</f>
        <v>=</v>
      </c>
      <c r="E10" s="14">
        <f>A10*C10</f>
        <v>84</v>
      </c>
      <c r="G10" s="9">
        <f>I9</f>
        <v>6</v>
      </c>
      <c r="H10" s="10" t="str">
        <f>'Multiplication Exercises'!H10</f>
        <v>x</v>
      </c>
      <c r="I10" s="9">
        <f ca="1">IF('Multiplication Exercises'!I10=C29,INT(RAND()*(Settings!$G$2+1)),'Multiplication Exercises'!I10)</f>
        <v>12</v>
      </c>
      <c r="J10" s="10" t="str">
        <f>'Multiplication Exercises'!J10</f>
        <v>=</v>
      </c>
      <c r="K10" s="14">
        <f>G10*I10</f>
        <v>72</v>
      </c>
      <c r="M10" s="9">
        <f>O9</f>
        <v>3</v>
      </c>
      <c r="N10" s="10" t="str">
        <f>'Multiplication Exercises'!N10</f>
        <v>x</v>
      </c>
      <c r="O10" s="9">
        <f ca="1">IF('Multiplication Exercises'!O10=I29,INT(RAND()*(Settings!$G$2+1)),'Multiplication Exercises'!O10)</f>
        <v>12</v>
      </c>
      <c r="P10" s="10" t="str">
        <f>'Multiplication Exercises'!P10</f>
        <v>=</v>
      </c>
      <c r="Q10" s="14">
        <f>M10*O10</f>
        <v>36</v>
      </c>
    </row>
    <row r="11" spans="5:11" ht="12.75">
      <c r="E11" s="14"/>
      <c r="K11" s="14"/>
    </row>
    <row r="12" spans="1:17" ht="12.75">
      <c r="A12" s="9">
        <f>C10</f>
        <v>7</v>
      </c>
      <c r="B12" s="10" t="str">
        <f>'Multiplication Exercises'!B12</f>
        <v>x</v>
      </c>
      <c r="C12" s="9">
        <f ca="1">IF('Multiplication Exercises'!C12=A10,INT(RAND()*(Settings!$G$2+1)),'Multiplication Exercises'!C12)</f>
        <v>6</v>
      </c>
      <c r="D12" s="10" t="str">
        <f>'Multiplication Exercises'!D12</f>
        <v>=</v>
      </c>
      <c r="E12" s="14">
        <f>A12*C12</f>
        <v>42</v>
      </c>
      <c r="G12" s="9">
        <f>I10</f>
        <v>12</v>
      </c>
      <c r="H12" s="10" t="str">
        <f>'Multiplication Exercises'!H12</f>
        <v>x</v>
      </c>
      <c r="I12" s="9">
        <f ca="1">IF('Multiplication Exercises'!I12=G10,INT(RAND()*(Settings!$G$2+1)),'Multiplication Exercises'!I12)</f>
        <v>4</v>
      </c>
      <c r="J12" s="10" t="str">
        <f>'Multiplication Exercises'!J12</f>
        <v>=</v>
      </c>
      <c r="K12" s="14">
        <f>G12*I12</f>
        <v>48</v>
      </c>
      <c r="M12" s="9">
        <f>O10</f>
        <v>12</v>
      </c>
      <c r="N12" s="10" t="str">
        <f>'Multiplication Exercises'!N12</f>
        <v>x</v>
      </c>
      <c r="O12" s="9">
        <f ca="1">IF('Multiplication Exercises'!O12=M10,INT(RAND()*(Settings!$G$2+1)),'Multiplication Exercises'!O12)</f>
        <v>10</v>
      </c>
      <c r="P12" s="10" t="str">
        <f>'Multiplication Exercises'!P12</f>
        <v>=</v>
      </c>
      <c r="Q12" s="14">
        <f>M12*O12</f>
        <v>120</v>
      </c>
    </row>
    <row r="13" spans="1:17" ht="12.75">
      <c r="A13" s="9">
        <f>C12</f>
        <v>6</v>
      </c>
      <c r="B13" s="10" t="str">
        <f>'Multiplication Exercises'!B13</f>
        <v>x</v>
      </c>
      <c r="C13" s="9">
        <f ca="1">IF('Multiplication Exercises'!C13=A12,INT(RAND()*(Settings!$G$2+1)),'Multiplication Exercises'!C13)</f>
        <v>3</v>
      </c>
      <c r="D13" s="10" t="str">
        <f>'Multiplication Exercises'!D13</f>
        <v>=</v>
      </c>
      <c r="E13" s="14">
        <f>A13*C13</f>
        <v>18</v>
      </c>
      <c r="G13" s="9">
        <f>I12</f>
        <v>4</v>
      </c>
      <c r="H13" s="10" t="str">
        <f>'Multiplication Exercises'!H13</f>
        <v>x</v>
      </c>
      <c r="I13" s="9">
        <f ca="1">IF('Multiplication Exercises'!I13=G12,INT(RAND()*(Settings!$G$2+1)),'Multiplication Exercises'!I13)</f>
        <v>9</v>
      </c>
      <c r="J13" s="10" t="str">
        <f>'Multiplication Exercises'!J13</f>
        <v>=</v>
      </c>
      <c r="K13" s="14">
        <f>G13*I13</f>
        <v>36</v>
      </c>
      <c r="M13" s="9">
        <f>O12</f>
        <v>10</v>
      </c>
      <c r="N13" s="10" t="str">
        <f>'Multiplication Exercises'!N13</f>
        <v>x</v>
      </c>
      <c r="O13" s="9">
        <f ca="1">IF('Multiplication Exercises'!O13=M12,INT(RAND()*(Settings!$G$2+1)),'Multiplication Exercises'!O13)</f>
        <v>7</v>
      </c>
      <c r="P13" s="10" t="str">
        <f>'Multiplication Exercises'!P13</f>
        <v>=</v>
      </c>
      <c r="Q13" s="14">
        <f>M13*O13</f>
        <v>70</v>
      </c>
    </row>
    <row r="14" spans="1:17" ht="12.75">
      <c r="A14" s="9">
        <f>C13</f>
        <v>3</v>
      </c>
      <c r="B14" s="10" t="str">
        <f>'Multiplication Exercises'!B14</f>
        <v>x</v>
      </c>
      <c r="C14" s="9">
        <f ca="1">IF('Multiplication Exercises'!C14=A13,INT(RAND()*(Settings!$G$2+1)),'Multiplication Exercises'!C14)</f>
        <v>8</v>
      </c>
      <c r="D14" s="10" t="str">
        <f>'Multiplication Exercises'!D14</f>
        <v>=</v>
      </c>
      <c r="E14" s="14">
        <f>A14*C14</f>
        <v>24</v>
      </c>
      <c r="G14" s="9">
        <f>I13</f>
        <v>9</v>
      </c>
      <c r="H14" s="10" t="str">
        <f>'Multiplication Exercises'!H14</f>
        <v>x</v>
      </c>
      <c r="I14" s="9">
        <f ca="1">IF('Multiplication Exercises'!I14=G13,INT(RAND()*(Settings!$G$2+1)),'Multiplication Exercises'!I14)</f>
        <v>10</v>
      </c>
      <c r="J14" s="10" t="str">
        <f>'Multiplication Exercises'!J14</f>
        <v>=</v>
      </c>
      <c r="K14" s="14">
        <f>G14*I14</f>
        <v>90</v>
      </c>
      <c r="M14" s="9">
        <f>O13</f>
        <v>7</v>
      </c>
      <c r="N14" s="10" t="str">
        <f>'Multiplication Exercises'!N14</f>
        <v>x</v>
      </c>
      <c r="O14" s="9">
        <f ca="1">IF('Multiplication Exercises'!O14=M13,INT(RAND()*(Settings!$G$2+1)),'Multiplication Exercises'!O14)</f>
        <v>6</v>
      </c>
      <c r="P14" s="10" t="str">
        <f>'Multiplication Exercises'!P14</f>
        <v>=</v>
      </c>
      <c r="Q14" s="14">
        <f>M14*O14</f>
        <v>42</v>
      </c>
    </row>
    <row r="15" spans="1:17" ht="12.75">
      <c r="A15" s="9">
        <f>C14</f>
        <v>8</v>
      </c>
      <c r="B15" s="10" t="str">
        <f>'Multiplication Exercises'!B15</f>
        <v>x</v>
      </c>
      <c r="C15" s="9">
        <f ca="1">IF('Multiplication Exercises'!C15=A14,INT(RAND()*(Settings!$G$2+1)),'Multiplication Exercises'!C15)</f>
        <v>11</v>
      </c>
      <c r="D15" s="10" t="str">
        <f>'Multiplication Exercises'!D15</f>
        <v>=</v>
      </c>
      <c r="E15" s="14">
        <f>A15*C15</f>
        <v>88</v>
      </c>
      <c r="G15" s="9">
        <f>I14</f>
        <v>10</v>
      </c>
      <c r="H15" s="10" t="str">
        <f>'Multiplication Exercises'!H15</f>
        <v>x</v>
      </c>
      <c r="I15" s="9">
        <f ca="1">IF('Multiplication Exercises'!I15=G14,INT(RAND()*(Settings!$G$2+1)),'Multiplication Exercises'!I15)</f>
        <v>5</v>
      </c>
      <c r="J15" s="10" t="str">
        <f>'Multiplication Exercises'!J15</f>
        <v>=</v>
      </c>
      <c r="K15" s="14">
        <f>G15*I15</f>
        <v>50</v>
      </c>
      <c r="M15" s="9">
        <f>O14</f>
        <v>6</v>
      </c>
      <c r="N15" s="10" t="str">
        <f>'Multiplication Exercises'!N15</f>
        <v>x</v>
      </c>
      <c r="O15" s="9">
        <f ca="1">IF('Multiplication Exercises'!O15=M14,INT(RAND()*(Settings!$G$2+1)),'Multiplication Exercises'!O15)</f>
        <v>4</v>
      </c>
      <c r="P15" s="10" t="str">
        <f>'Multiplication Exercises'!P15</f>
        <v>=</v>
      </c>
      <c r="Q15" s="14">
        <f>M15*O15</f>
        <v>24</v>
      </c>
    </row>
    <row r="16" spans="1:17" ht="12.75">
      <c r="A16" s="9">
        <f>C15</f>
        <v>11</v>
      </c>
      <c r="B16" s="10" t="str">
        <f>'Multiplication Exercises'!B16</f>
        <v>x</v>
      </c>
      <c r="C16" s="9">
        <f ca="1">IF('Multiplication Exercises'!C16=A15,INT(RAND()*(Settings!$G$2+1)),'Multiplication Exercises'!C16)</f>
        <v>4</v>
      </c>
      <c r="D16" s="10" t="str">
        <f>'Multiplication Exercises'!D16</f>
        <v>=</v>
      </c>
      <c r="E16" s="14">
        <f>A16*C16</f>
        <v>44</v>
      </c>
      <c r="G16" s="9">
        <f>I15</f>
        <v>5</v>
      </c>
      <c r="H16" s="10" t="str">
        <f>'Multiplication Exercises'!H16</f>
        <v>x</v>
      </c>
      <c r="I16" s="9">
        <f ca="1">IF('Multiplication Exercises'!I16=G15,INT(RAND()*(Settings!$G$2+1)),'Multiplication Exercises'!I16)</f>
        <v>8</v>
      </c>
      <c r="J16" s="10" t="str">
        <f>'Multiplication Exercises'!J16</f>
        <v>=</v>
      </c>
      <c r="K16" s="14">
        <f>G16*I16</f>
        <v>40</v>
      </c>
      <c r="M16" s="9">
        <f>O15</f>
        <v>4</v>
      </c>
      <c r="N16" s="10" t="str">
        <f>'Multiplication Exercises'!N16</f>
        <v>x</v>
      </c>
      <c r="O16" s="9">
        <f ca="1">IF('Multiplication Exercises'!O16=M15,INT(RAND()*(Settings!$G$2+1)),'Multiplication Exercises'!O16)</f>
        <v>4</v>
      </c>
      <c r="P16" s="10" t="str">
        <f>'Multiplication Exercises'!P16</f>
        <v>=</v>
      </c>
      <c r="Q16" s="14">
        <f>M16*O16</f>
        <v>16</v>
      </c>
    </row>
    <row r="17" spans="1:17" ht="12.75">
      <c r="A17" s="9">
        <f>C16</f>
        <v>4</v>
      </c>
      <c r="B17" s="10" t="str">
        <f>'Multiplication Exercises'!B17</f>
        <v>x</v>
      </c>
      <c r="C17" s="9">
        <f ca="1">IF('Multiplication Exercises'!C17=A16,INT(RAND()*(Settings!$G$2+1)),'Multiplication Exercises'!C17)</f>
        <v>10</v>
      </c>
      <c r="D17" s="10" t="str">
        <f>'Multiplication Exercises'!D17</f>
        <v>=</v>
      </c>
      <c r="E17" s="14">
        <f>A17*C17</f>
        <v>40</v>
      </c>
      <c r="G17" s="9">
        <f>I16</f>
        <v>8</v>
      </c>
      <c r="H17" s="10" t="str">
        <f>'Multiplication Exercises'!H17</f>
        <v>x</v>
      </c>
      <c r="I17" s="9">
        <f ca="1">IF('Multiplication Exercises'!I17=G16,INT(RAND()*(Settings!$G$2+1)),'Multiplication Exercises'!I17)</f>
        <v>10</v>
      </c>
      <c r="J17" s="10" t="str">
        <f>'Multiplication Exercises'!J17</f>
        <v>=</v>
      </c>
      <c r="K17" s="14">
        <f>G17*I17</f>
        <v>80</v>
      </c>
      <c r="M17" s="9">
        <f>O16</f>
        <v>4</v>
      </c>
      <c r="N17" s="10" t="str">
        <f>'Multiplication Exercises'!N17</f>
        <v>x</v>
      </c>
      <c r="O17" s="9">
        <f ca="1">IF('Multiplication Exercises'!O17=M16,INT(RAND()*(Settings!$G$2+1)),'Multiplication Exercises'!O17)</f>
        <v>5</v>
      </c>
      <c r="P17" s="10" t="str">
        <f>'Multiplication Exercises'!P17</f>
        <v>=</v>
      </c>
      <c r="Q17" s="14">
        <f>M17*O17</f>
        <v>20</v>
      </c>
    </row>
    <row r="18" spans="1:17" ht="12.75">
      <c r="A18" s="9">
        <f>C17</f>
        <v>10</v>
      </c>
      <c r="B18" s="10" t="str">
        <f>'Multiplication Exercises'!B18</f>
        <v>x</v>
      </c>
      <c r="C18" s="9">
        <f ca="1">IF('Multiplication Exercises'!C18=A17,INT(RAND()*(Settings!$G$2+1)),'Multiplication Exercises'!C18)</f>
        <v>3</v>
      </c>
      <c r="D18" s="10" t="str">
        <f>'Multiplication Exercises'!D18</f>
        <v>=</v>
      </c>
      <c r="E18" s="14">
        <f>A18*C18</f>
        <v>30</v>
      </c>
      <c r="G18" s="9">
        <f>I17</f>
        <v>10</v>
      </c>
      <c r="H18" s="10" t="str">
        <f>'Multiplication Exercises'!H18</f>
        <v>x</v>
      </c>
      <c r="I18" s="9">
        <f ca="1">IF('Multiplication Exercises'!I18=G17,INT(RAND()*(Settings!$G$2+1)),'Multiplication Exercises'!I18)</f>
        <v>7</v>
      </c>
      <c r="J18" s="10" t="str">
        <f>'Multiplication Exercises'!J18</f>
        <v>=</v>
      </c>
      <c r="K18" s="14">
        <f>G18*I18</f>
        <v>70</v>
      </c>
      <c r="M18" s="9">
        <f>O17</f>
        <v>5</v>
      </c>
      <c r="N18" s="10" t="str">
        <f>'Multiplication Exercises'!N18</f>
        <v>x</v>
      </c>
      <c r="O18" s="9">
        <f ca="1">IF('Multiplication Exercises'!O18=M17,INT(RAND()*(Settings!$G$2+1)),'Multiplication Exercises'!O18)</f>
        <v>11</v>
      </c>
      <c r="P18" s="10" t="str">
        <f>'Multiplication Exercises'!P18</f>
        <v>=</v>
      </c>
      <c r="Q18" s="14">
        <f>M18*O18</f>
        <v>55</v>
      </c>
    </row>
    <row r="19" spans="1:17" ht="12.75">
      <c r="A19" s="9">
        <f>C18</f>
        <v>3</v>
      </c>
      <c r="B19" s="10" t="str">
        <f>'Multiplication Exercises'!B19</f>
        <v>x</v>
      </c>
      <c r="C19" s="9">
        <f ca="1">IF('Multiplication Exercises'!C19=A18,INT(RAND()*(Settings!$G$2+1)),'Multiplication Exercises'!C19)</f>
        <v>7</v>
      </c>
      <c r="D19" s="10" t="str">
        <f>'Multiplication Exercises'!D19</f>
        <v>=</v>
      </c>
      <c r="E19" s="14">
        <f>A19*C19</f>
        <v>21</v>
      </c>
      <c r="G19" s="9">
        <f>I18</f>
        <v>7</v>
      </c>
      <c r="H19" s="10" t="str">
        <f>'Multiplication Exercises'!H19</f>
        <v>x</v>
      </c>
      <c r="I19" s="9">
        <f ca="1">IF('Multiplication Exercises'!I19=G18,INT(RAND()*(Settings!$G$2+1)),'Multiplication Exercises'!I19)</f>
        <v>7</v>
      </c>
      <c r="J19" s="10" t="str">
        <f>'Multiplication Exercises'!J19</f>
        <v>=</v>
      </c>
      <c r="K19" s="14">
        <f>G19*I19</f>
        <v>49</v>
      </c>
      <c r="M19" s="9">
        <f>O18</f>
        <v>11</v>
      </c>
      <c r="N19" s="10" t="str">
        <f>'Multiplication Exercises'!N19</f>
        <v>x</v>
      </c>
      <c r="O19" s="9">
        <f ca="1">IF('Multiplication Exercises'!O19=M18,INT(RAND()*(Settings!$G$2+1)),'Multiplication Exercises'!O19)</f>
        <v>3</v>
      </c>
      <c r="P19" s="10" t="str">
        <f>'Multiplication Exercises'!P19</f>
        <v>=</v>
      </c>
      <c r="Q19" s="14">
        <f>M19*O19</f>
        <v>33</v>
      </c>
    </row>
    <row r="20" spans="1:17" ht="12.75">
      <c r="A20" s="9">
        <f>C19</f>
        <v>7</v>
      </c>
      <c r="B20" s="10" t="str">
        <f>'Multiplication Exercises'!B20</f>
        <v>x</v>
      </c>
      <c r="C20" s="9">
        <f ca="1">IF('Multiplication Exercises'!C20=A19,INT(RAND()*(Settings!$G$2+1)),'Multiplication Exercises'!C20)</f>
        <v>12</v>
      </c>
      <c r="D20" s="10" t="str">
        <f>'Multiplication Exercises'!D20</f>
        <v>=</v>
      </c>
      <c r="E20" s="14">
        <f>A20*C20</f>
        <v>84</v>
      </c>
      <c r="G20" s="9">
        <f>I19</f>
        <v>7</v>
      </c>
      <c r="H20" s="10" t="str">
        <f>'Multiplication Exercises'!H20</f>
        <v>x</v>
      </c>
      <c r="I20" s="9">
        <f ca="1">IF('Multiplication Exercises'!I20=G19,INT(RAND()*(Settings!$G$2+1)),'Multiplication Exercises'!I20)</f>
        <v>6</v>
      </c>
      <c r="J20" s="10" t="str">
        <f>'Multiplication Exercises'!J20</f>
        <v>=</v>
      </c>
      <c r="K20" s="14">
        <f>G20*I20</f>
        <v>42</v>
      </c>
      <c r="M20" s="9">
        <f>O19</f>
        <v>3</v>
      </c>
      <c r="N20" s="10" t="str">
        <f>'Multiplication Exercises'!N20</f>
        <v>x</v>
      </c>
      <c r="O20" s="9">
        <f ca="1">IF('Multiplication Exercises'!O20=M19,INT(RAND()*(Settings!$G$2+1)),'Multiplication Exercises'!O20)</f>
        <v>6</v>
      </c>
      <c r="P20" s="10" t="str">
        <f>'Multiplication Exercises'!P20</f>
        <v>=</v>
      </c>
      <c r="Q20" s="14">
        <f>M20*O20</f>
        <v>18</v>
      </c>
    </row>
    <row r="21" spans="1:17" ht="12.75">
      <c r="A21" s="9">
        <f>C20</f>
        <v>12</v>
      </c>
      <c r="B21" s="10" t="str">
        <f>'Multiplication Exercises'!B21</f>
        <v>x</v>
      </c>
      <c r="C21" s="9">
        <f ca="1">IF('Multiplication Exercises'!C21=A20,INT(RAND()*(Settings!$G$2+1)),'Multiplication Exercises'!C21)</f>
        <v>11</v>
      </c>
      <c r="D21" s="10" t="str">
        <f>'Multiplication Exercises'!D21</f>
        <v>=</v>
      </c>
      <c r="E21" s="14">
        <f>A21*C21</f>
        <v>132</v>
      </c>
      <c r="G21" s="9">
        <f>I20</f>
        <v>6</v>
      </c>
      <c r="H21" s="10" t="str">
        <f>'Multiplication Exercises'!H21</f>
        <v>x</v>
      </c>
      <c r="I21" s="9">
        <f ca="1">IF('Multiplication Exercises'!I21=G20,INT(RAND()*(Settings!$G$2+1)),'Multiplication Exercises'!I21)</f>
        <v>11</v>
      </c>
      <c r="J21" s="10" t="str">
        <f>'Multiplication Exercises'!J21</f>
        <v>=</v>
      </c>
      <c r="K21" s="14">
        <f>G21*I21</f>
        <v>66</v>
      </c>
      <c r="M21" s="9">
        <f>O20</f>
        <v>6</v>
      </c>
      <c r="N21" s="10" t="str">
        <f>'Multiplication Exercises'!N21</f>
        <v>x</v>
      </c>
      <c r="O21" s="9">
        <f ca="1">IF('Multiplication Exercises'!O21=M20,INT(RAND()*(Settings!$G$2+1)),'Multiplication Exercises'!O21)</f>
        <v>10</v>
      </c>
      <c r="P21" s="10" t="str">
        <f>'Multiplication Exercises'!P21</f>
        <v>=</v>
      </c>
      <c r="Q21" s="14">
        <f>M21*O21</f>
        <v>60</v>
      </c>
    </row>
  </sheetData>
  <sheetProtection sheet="1"/>
  <printOptions gridLines="1"/>
  <pageMargins left="0.7875" right="0.7875" top="0.7875" bottom="0.7875" header="0.5" footer="0.5118055555555555"/>
  <pageSetup horizontalDpi="300" verticalDpi="300" orientation="landscape" paperSize="9"/>
  <headerFooter alignWithMargins="0">
    <oddHeader>&amp;RDate: ________-____-____ (yyyy-mm-dd)</oddHeader>
  </headerFooter>
</worksheet>
</file>

<file path=xl/worksheets/sheet2.xml><?xml version="1.0" encoding="utf-8"?>
<worksheet xmlns="http://schemas.openxmlformats.org/spreadsheetml/2006/main" xmlns:r="http://schemas.openxmlformats.org/officeDocument/2006/relationships">
  <dimension ref="A1:N14"/>
  <sheetViews>
    <sheetView view="pageBreakPreview" zoomScaleSheetLayoutView="100" workbookViewId="0" topLeftCell="A1">
      <selection activeCell="A1" sqref="A1"/>
    </sheetView>
  </sheetViews>
  <sheetFormatPr defaultColWidth="9.140625" defaultRowHeight="12.75"/>
  <cols>
    <col min="1" max="16384" width="8.7109375" style="3" customWidth="1"/>
  </cols>
  <sheetData>
    <row r="1" spans="1:14" ht="12.75">
      <c r="A1" s="4" t="s">
        <v>2</v>
      </c>
      <c r="B1" s="5">
        <v>0</v>
      </c>
      <c r="C1" s="5">
        <v>1</v>
      </c>
      <c r="D1" s="5">
        <v>2</v>
      </c>
      <c r="E1" s="5">
        <v>3</v>
      </c>
      <c r="F1" s="5">
        <v>4</v>
      </c>
      <c r="G1" s="5">
        <v>5</v>
      </c>
      <c r="H1" s="5">
        <v>6</v>
      </c>
      <c r="I1" s="5">
        <v>7</v>
      </c>
      <c r="J1" s="5">
        <v>8</v>
      </c>
      <c r="K1" s="5">
        <v>9</v>
      </c>
      <c r="L1" s="5">
        <v>10</v>
      </c>
      <c r="M1" s="5">
        <v>11</v>
      </c>
      <c r="N1" s="5">
        <v>12</v>
      </c>
    </row>
    <row r="2" spans="1:14" ht="12.75">
      <c r="A2" s="6">
        <v>0</v>
      </c>
      <c r="B2" s="7">
        <f>B$1*A2</f>
        <v>0</v>
      </c>
      <c r="C2" s="7">
        <f>C$1*A2</f>
        <v>0</v>
      </c>
      <c r="D2" s="7">
        <f>D$1*A2</f>
        <v>0</v>
      </c>
      <c r="E2" s="7">
        <f>E$1*A2</f>
        <v>0</v>
      </c>
      <c r="F2" s="7">
        <f>F$1*A2</f>
        <v>0</v>
      </c>
      <c r="G2" s="7">
        <f>G$1*A2</f>
        <v>0</v>
      </c>
      <c r="H2" s="7">
        <f>H$1*A2</f>
        <v>0</v>
      </c>
      <c r="I2" s="7">
        <f>I$1*A2</f>
        <v>0</v>
      </c>
      <c r="J2" s="7">
        <f>J$1*A2</f>
        <v>0</v>
      </c>
      <c r="K2" s="7">
        <f>K$1*A2</f>
        <v>0</v>
      </c>
      <c r="L2" s="7">
        <f>L$1*A2</f>
        <v>0</v>
      </c>
      <c r="M2" s="7">
        <f>M$1*A2</f>
        <v>0</v>
      </c>
      <c r="N2" s="7">
        <f>N$1*A2</f>
        <v>0</v>
      </c>
    </row>
    <row r="3" spans="1:14" ht="12.75">
      <c r="A3" s="6">
        <v>1</v>
      </c>
      <c r="B3" s="7">
        <f>B$1*A3</f>
        <v>0</v>
      </c>
      <c r="C3" s="7">
        <f>C$1*A3</f>
        <v>1</v>
      </c>
      <c r="D3" s="7">
        <f>D$1*A3</f>
        <v>2</v>
      </c>
      <c r="E3" s="7">
        <f>E$1*A3</f>
        <v>3</v>
      </c>
      <c r="F3" s="7">
        <f>F$1*A3</f>
        <v>4</v>
      </c>
      <c r="G3" s="7">
        <f>G$1*A3</f>
        <v>5</v>
      </c>
      <c r="H3" s="7">
        <f>H$1*A3</f>
        <v>6</v>
      </c>
      <c r="I3" s="7">
        <f>I$1*A3</f>
        <v>7</v>
      </c>
      <c r="J3" s="7">
        <f>J$1*A3</f>
        <v>8</v>
      </c>
      <c r="K3" s="7">
        <f>K$1*A3</f>
        <v>9</v>
      </c>
      <c r="L3" s="7">
        <f>L$1*A3</f>
        <v>10</v>
      </c>
      <c r="M3" s="7">
        <f>M$1*A3</f>
        <v>11</v>
      </c>
      <c r="N3" s="7">
        <f>N$1*A3</f>
        <v>12</v>
      </c>
    </row>
    <row r="4" spans="1:14" ht="12.75">
      <c r="A4" s="6">
        <v>2</v>
      </c>
      <c r="B4" s="7">
        <f>B$1*A4</f>
        <v>0</v>
      </c>
      <c r="C4" s="7">
        <f>C$1*A4</f>
        <v>2</v>
      </c>
      <c r="D4" s="7">
        <f>D$1*A4</f>
        <v>4</v>
      </c>
      <c r="E4" s="7">
        <f>E$1*A4</f>
        <v>6</v>
      </c>
      <c r="F4" s="7">
        <f>F$1*A4</f>
        <v>8</v>
      </c>
      <c r="G4" s="7">
        <f>G$1*A4</f>
        <v>10</v>
      </c>
      <c r="H4" s="7">
        <f>H$1*A4</f>
        <v>12</v>
      </c>
      <c r="I4" s="7">
        <f>I$1*A4</f>
        <v>14</v>
      </c>
      <c r="J4" s="7">
        <f>J$1*A4</f>
        <v>16</v>
      </c>
      <c r="K4" s="7">
        <f>K$1*A4</f>
        <v>18</v>
      </c>
      <c r="L4" s="7">
        <f>L$1*A4</f>
        <v>20</v>
      </c>
      <c r="M4" s="7">
        <f>M$1*A4</f>
        <v>22</v>
      </c>
      <c r="N4" s="7">
        <f>N$1*A4</f>
        <v>24</v>
      </c>
    </row>
    <row r="5" spans="1:14" ht="12.75">
      <c r="A5" s="6">
        <v>3</v>
      </c>
      <c r="B5" s="7">
        <f>B$1*A5</f>
        <v>0</v>
      </c>
      <c r="C5" s="7">
        <f>C$1*A5</f>
        <v>3</v>
      </c>
      <c r="D5" s="7">
        <f>D$1*A5</f>
        <v>6</v>
      </c>
      <c r="E5" s="7">
        <f>E$1*A5</f>
        <v>9</v>
      </c>
      <c r="F5" s="7">
        <f>F$1*A5</f>
        <v>12</v>
      </c>
      <c r="G5" s="7">
        <f>G$1*A5</f>
        <v>15</v>
      </c>
      <c r="H5" s="7">
        <f>H$1*A5</f>
        <v>18</v>
      </c>
      <c r="I5" s="7">
        <f>I$1*A5</f>
        <v>21</v>
      </c>
      <c r="J5" s="7">
        <f>J$1*A5</f>
        <v>24</v>
      </c>
      <c r="K5" s="7">
        <f>K$1*A5</f>
        <v>27</v>
      </c>
      <c r="L5" s="7">
        <f>L$1*A5</f>
        <v>30</v>
      </c>
      <c r="M5" s="7">
        <f>M$1*A5</f>
        <v>33</v>
      </c>
      <c r="N5" s="7">
        <f>N$1*A5</f>
        <v>36</v>
      </c>
    </row>
    <row r="6" spans="1:14" ht="12.75">
      <c r="A6" s="6">
        <v>4</v>
      </c>
      <c r="B6" s="7">
        <f>B$1*A6</f>
        <v>0</v>
      </c>
      <c r="C6" s="7">
        <f>C$1*A6</f>
        <v>4</v>
      </c>
      <c r="D6" s="7">
        <f>D$1*A6</f>
        <v>8</v>
      </c>
      <c r="E6" s="3">
        <f>E$1*A6</f>
        <v>12</v>
      </c>
      <c r="F6" s="3">
        <f>F$1*A6</f>
        <v>16</v>
      </c>
      <c r="G6" s="7">
        <f>G$1*A6</f>
        <v>20</v>
      </c>
      <c r="H6" s="7">
        <f>H$1*A6</f>
        <v>24</v>
      </c>
      <c r="I6" s="7">
        <f>I$1*A6</f>
        <v>28</v>
      </c>
      <c r="J6" s="7">
        <f>J$1*A6</f>
        <v>32</v>
      </c>
      <c r="K6" s="7">
        <f>K$1*A6</f>
        <v>36</v>
      </c>
      <c r="L6" s="7">
        <f>L$1*A6</f>
        <v>40</v>
      </c>
      <c r="M6" s="7">
        <f>M$1*A6</f>
        <v>44</v>
      </c>
      <c r="N6" s="7">
        <f>N$1*A6</f>
        <v>48</v>
      </c>
    </row>
    <row r="7" spans="1:14" ht="12.75">
      <c r="A7" s="6">
        <v>5</v>
      </c>
      <c r="B7" s="7">
        <f>B$1*A7</f>
        <v>0</v>
      </c>
      <c r="C7" s="7">
        <f>C$1*A7</f>
        <v>5</v>
      </c>
      <c r="D7" s="7">
        <f>D$1*A7</f>
        <v>10</v>
      </c>
      <c r="E7" s="3">
        <f>E$1*A7</f>
        <v>15</v>
      </c>
      <c r="F7" s="3">
        <f>F$1*A7</f>
        <v>20</v>
      </c>
      <c r="G7" s="3">
        <f>G$1*A7</f>
        <v>25</v>
      </c>
      <c r="H7" s="7">
        <f>H$1*A7</f>
        <v>30</v>
      </c>
      <c r="I7" s="7">
        <f>I$1*A7</f>
        <v>35</v>
      </c>
      <c r="J7" s="7">
        <f>J$1*A7</f>
        <v>40</v>
      </c>
      <c r="K7" s="7">
        <f>K$1*A7</f>
        <v>45</v>
      </c>
      <c r="L7" s="7">
        <f>L$1*A7</f>
        <v>50</v>
      </c>
      <c r="M7" s="7">
        <f>M$1*A7</f>
        <v>55</v>
      </c>
      <c r="N7" s="7">
        <f>N$1*A7</f>
        <v>60</v>
      </c>
    </row>
    <row r="8" spans="1:14" ht="12.75">
      <c r="A8" s="6">
        <v>6</v>
      </c>
      <c r="B8" s="7">
        <f>B$1*A8</f>
        <v>0</v>
      </c>
      <c r="C8" s="7">
        <f>C$1*A8</f>
        <v>6</v>
      </c>
      <c r="D8" s="7">
        <f>D$1*A8</f>
        <v>12</v>
      </c>
      <c r="E8" s="3">
        <f>E$1*A8</f>
        <v>18</v>
      </c>
      <c r="F8" s="3">
        <f>F$1*A8</f>
        <v>24</v>
      </c>
      <c r="G8" s="3">
        <f>G$1*A8</f>
        <v>30</v>
      </c>
      <c r="H8" s="3">
        <f>H$1*A8</f>
        <v>36</v>
      </c>
      <c r="I8" s="7">
        <f>I$1*A8</f>
        <v>42</v>
      </c>
      <c r="J8" s="7">
        <f>J$1*A8</f>
        <v>48</v>
      </c>
      <c r="K8" s="7">
        <f>K$1*A8</f>
        <v>54</v>
      </c>
      <c r="L8" s="7">
        <f>L$1*A8</f>
        <v>60</v>
      </c>
      <c r="M8" s="7">
        <f>M$1*A8</f>
        <v>66</v>
      </c>
      <c r="N8" s="7">
        <f>N$1*A8</f>
        <v>72</v>
      </c>
    </row>
    <row r="9" spans="1:14" ht="12.75">
      <c r="A9" s="6">
        <v>7</v>
      </c>
      <c r="B9" s="7">
        <f>B$1*A9</f>
        <v>0</v>
      </c>
      <c r="C9" s="7">
        <f>C$1*A9</f>
        <v>7</v>
      </c>
      <c r="D9" s="7">
        <f>D$1*A9</f>
        <v>14</v>
      </c>
      <c r="E9" s="3">
        <f>E$1*A9</f>
        <v>21</v>
      </c>
      <c r="F9" s="3">
        <f>F$1*A9</f>
        <v>28</v>
      </c>
      <c r="G9" s="3">
        <f>G$1*A9</f>
        <v>35</v>
      </c>
      <c r="H9" s="3">
        <f>H$1*A9</f>
        <v>42</v>
      </c>
      <c r="I9" s="3">
        <f>I$1*A9</f>
        <v>49</v>
      </c>
      <c r="J9" s="7">
        <f>J$1*A9</f>
        <v>56</v>
      </c>
      <c r="K9" s="7">
        <f>K$1*A9</f>
        <v>63</v>
      </c>
      <c r="L9" s="7">
        <f>L$1*A9</f>
        <v>70</v>
      </c>
      <c r="M9" s="7">
        <f>M$1*A9</f>
        <v>77</v>
      </c>
      <c r="N9" s="7">
        <f>N$1*A9</f>
        <v>84</v>
      </c>
    </row>
    <row r="10" spans="1:14" ht="12.75">
      <c r="A10" s="6">
        <v>8</v>
      </c>
      <c r="B10" s="7">
        <f>B$1*A10</f>
        <v>0</v>
      </c>
      <c r="C10" s="7">
        <f>C$1*A10</f>
        <v>8</v>
      </c>
      <c r="D10" s="7">
        <f>D$1*A10</f>
        <v>16</v>
      </c>
      <c r="E10" s="3">
        <f>E$1*A10</f>
        <v>24</v>
      </c>
      <c r="F10" s="3">
        <f>F$1*A10</f>
        <v>32</v>
      </c>
      <c r="G10" s="3">
        <f>G$1*A10</f>
        <v>40</v>
      </c>
      <c r="H10" s="3">
        <f>H$1*A10</f>
        <v>48</v>
      </c>
      <c r="I10" s="3">
        <f>I$1*A10</f>
        <v>56</v>
      </c>
      <c r="J10" s="3">
        <f>J$1*A10</f>
        <v>64</v>
      </c>
      <c r="K10" s="7">
        <f>K$1*A10</f>
        <v>72</v>
      </c>
      <c r="L10" s="7">
        <f>L$1*A10</f>
        <v>80</v>
      </c>
      <c r="M10" s="7">
        <f>M$1*A10</f>
        <v>88</v>
      </c>
      <c r="N10" s="7">
        <f>N$1*A10</f>
        <v>96</v>
      </c>
    </row>
    <row r="11" spans="1:14" ht="12.75">
      <c r="A11" s="6">
        <v>9</v>
      </c>
      <c r="B11" s="7">
        <f>B$1*A11</f>
        <v>0</v>
      </c>
      <c r="C11" s="7">
        <f>C$1*A11</f>
        <v>9</v>
      </c>
      <c r="D11" s="7">
        <f>D$1*A11</f>
        <v>18</v>
      </c>
      <c r="E11" s="3">
        <f>E$1*A11</f>
        <v>27</v>
      </c>
      <c r="F11" s="3">
        <f>F$1*A11</f>
        <v>36</v>
      </c>
      <c r="G11" s="3">
        <f>G$1*A11</f>
        <v>45</v>
      </c>
      <c r="H11" s="3">
        <f>H$1*A11</f>
        <v>54</v>
      </c>
      <c r="I11" s="3">
        <f>I$1*A11</f>
        <v>63</v>
      </c>
      <c r="J11" s="3">
        <f>J$1*A11</f>
        <v>72</v>
      </c>
      <c r="K11" s="3">
        <f>K$1*A11</f>
        <v>81</v>
      </c>
      <c r="L11" s="7">
        <f>L$1*A11</f>
        <v>90</v>
      </c>
      <c r="M11" s="7">
        <f>M$1*A11</f>
        <v>99</v>
      </c>
      <c r="N11" s="7">
        <f>N$1*A11</f>
        <v>108</v>
      </c>
    </row>
    <row r="12" spans="1:14" ht="12.75">
      <c r="A12" s="6">
        <v>10</v>
      </c>
      <c r="B12" s="7">
        <f>B$1*A12</f>
        <v>0</v>
      </c>
      <c r="C12" s="7">
        <f>C$1*A12</f>
        <v>10</v>
      </c>
      <c r="D12" s="7">
        <f>D$1*A12</f>
        <v>20</v>
      </c>
      <c r="E12" s="7">
        <f>E$1*A12</f>
        <v>30</v>
      </c>
      <c r="F12" s="7">
        <f>F$1*A12</f>
        <v>40</v>
      </c>
      <c r="G12" s="7">
        <f>G$1*A12</f>
        <v>50</v>
      </c>
      <c r="H12" s="7">
        <f>H$1*A12</f>
        <v>60</v>
      </c>
      <c r="I12" s="7">
        <f>I$1*A12</f>
        <v>70</v>
      </c>
      <c r="J12" s="7">
        <f>J$1*A12</f>
        <v>80</v>
      </c>
      <c r="K12" s="7">
        <f>K$1*A12</f>
        <v>90</v>
      </c>
      <c r="L12" s="7">
        <f>L$1*A12</f>
        <v>100</v>
      </c>
      <c r="M12" s="7">
        <f>M$1*A12</f>
        <v>110</v>
      </c>
      <c r="N12" s="7">
        <f>N$1*A12</f>
        <v>120</v>
      </c>
    </row>
    <row r="13" spans="1:14" ht="12.75">
      <c r="A13" s="6">
        <v>11</v>
      </c>
      <c r="B13" s="7">
        <f>B$1*A13</f>
        <v>0</v>
      </c>
      <c r="C13" s="7">
        <f>C$1*A13</f>
        <v>11</v>
      </c>
      <c r="D13" s="7">
        <f>D$1*A13</f>
        <v>22</v>
      </c>
      <c r="E13" s="7">
        <f>E$1*A13</f>
        <v>33</v>
      </c>
      <c r="F13" s="7">
        <f>F$1*A13</f>
        <v>44</v>
      </c>
      <c r="G13" s="7">
        <f>G$1*A13</f>
        <v>55</v>
      </c>
      <c r="H13" s="7">
        <f>H$1*A13</f>
        <v>66</v>
      </c>
      <c r="I13" s="7">
        <f>I$1*A13</f>
        <v>77</v>
      </c>
      <c r="J13" s="7">
        <f>J$1*A13</f>
        <v>88</v>
      </c>
      <c r="K13" s="7">
        <f>K$1*A13</f>
        <v>99</v>
      </c>
      <c r="L13" s="7">
        <f>L$1*A13</f>
        <v>110</v>
      </c>
      <c r="M13" s="8">
        <f>M$1*A13</f>
        <v>121</v>
      </c>
      <c r="N13" s="7">
        <f>N$1*A13</f>
        <v>132</v>
      </c>
    </row>
    <row r="14" spans="1:14" ht="12.75">
      <c r="A14" s="6">
        <v>12</v>
      </c>
      <c r="B14" s="7">
        <f>B$1*A14</f>
        <v>0</v>
      </c>
      <c r="C14" s="7">
        <f>C$1*A14</f>
        <v>12</v>
      </c>
      <c r="D14" s="7">
        <f>D$1*A14</f>
        <v>24</v>
      </c>
      <c r="E14" s="3">
        <f>E$1*A14</f>
        <v>36</v>
      </c>
      <c r="F14" s="3">
        <f>F$1*A14</f>
        <v>48</v>
      </c>
      <c r="G14" s="3">
        <f>G$1*A14</f>
        <v>60</v>
      </c>
      <c r="H14" s="3">
        <f>H$1*A14</f>
        <v>72</v>
      </c>
      <c r="I14" s="3">
        <f>I$1*A14</f>
        <v>84</v>
      </c>
      <c r="J14" s="3">
        <f>J$1*A14</f>
        <v>96</v>
      </c>
      <c r="K14" s="3">
        <f>K$1*A14</f>
        <v>108</v>
      </c>
      <c r="L14" s="7">
        <f>L$1*A14</f>
        <v>120</v>
      </c>
      <c r="M14" s="8">
        <f>M$1*A14</f>
        <v>132</v>
      </c>
      <c r="N14" s="3">
        <f>N$1*A14</f>
        <v>144</v>
      </c>
    </row>
  </sheetData>
  <sheetProtection sheet="1"/>
  <printOptions gridLines="1"/>
  <pageMargins left="0.7875" right="0.7875" top="0.7875" bottom="0.7875" header="0.5118055555555555" footer="0.5118055555555555"/>
  <pageSetup horizontalDpi="300" verticalDpi="300" orientation="landscape" paperSize="9"/>
</worksheet>
</file>

<file path=xl/worksheets/sheet3.xml><?xml version="1.0" encoding="utf-8"?>
<worksheet xmlns="http://schemas.openxmlformats.org/spreadsheetml/2006/main" xmlns:r="http://schemas.openxmlformats.org/officeDocument/2006/relationships">
  <dimension ref="A1:W68"/>
  <sheetViews>
    <sheetView view="pageBreakPreview" zoomScaleSheetLayoutView="100" workbookViewId="0" topLeftCell="A1">
      <selection activeCell="A1" sqref="A1"/>
    </sheetView>
  </sheetViews>
  <sheetFormatPr defaultColWidth="5.7109375" defaultRowHeight="12.75"/>
  <cols>
    <col min="1" max="1" width="6.7109375" style="1" customWidth="1"/>
    <col min="2" max="2" width="2.7109375" style="1" customWidth="1"/>
    <col min="3" max="3" width="4.7109375" style="1" customWidth="1"/>
    <col min="4" max="4" width="2.7109375" style="1" customWidth="1"/>
    <col min="5" max="5" width="4.7109375" style="1" customWidth="1"/>
    <col min="6" max="7" width="6.7109375" style="1" customWidth="1"/>
    <col min="8" max="8" width="2.7109375" style="1" customWidth="1"/>
    <col min="9" max="9" width="4.7109375" style="1" customWidth="1"/>
    <col min="10" max="10" width="2.7109375" style="1" customWidth="1"/>
    <col min="11" max="11" width="4.7109375" style="1" customWidth="1"/>
    <col min="12" max="13" width="6.7109375" style="1" customWidth="1"/>
    <col min="14" max="14" width="2.7109375" style="1" customWidth="1"/>
    <col min="15" max="15" width="4.7109375" style="1" customWidth="1"/>
    <col min="16" max="16" width="2.7109375" style="1" customWidth="1"/>
    <col min="17" max="17" width="4.7109375" style="1" customWidth="1"/>
    <col min="18" max="19" width="6.7109375" style="1" customWidth="1"/>
    <col min="20" max="16384" width="4.7109375" style="1" customWidth="1"/>
  </cols>
  <sheetData>
    <row r="1" spans="7:23" ht="12.75">
      <c r="G1" s="1">
        <f>I1*K1</f>
        <v>0</v>
      </c>
      <c r="H1" s="2" t="s">
        <v>3</v>
      </c>
      <c r="I1" s="1">
        <v>1</v>
      </c>
      <c r="J1" s="2" t="s">
        <v>1</v>
      </c>
      <c r="K1" s="1">
        <v>0</v>
      </c>
      <c r="M1" s="1">
        <f>O1*Q1</f>
        <v>0</v>
      </c>
      <c r="N1" s="2" t="s">
        <v>3</v>
      </c>
      <c r="O1" s="1">
        <v>2</v>
      </c>
      <c r="P1" s="2" t="s">
        <v>1</v>
      </c>
      <c r="Q1" s="1">
        <v>0</v>
      </c>
      <c r="S1" s="1">
        <f>U1*W1</f>
        <v>0</v>
      </c>
      <c r="T1" s="2" t="s">
        <v>3</v>
      </c>
      <c r="U1" s="1">
        <v>3</v>
      </c>
      <c r="V1" s="2" t="s">
        <v>1</v>
      </c>
      <c r="W1" s="1">
        <v>0</v>
      </c>
    </row>
    <row r="2" spans="1:23" ht="12.75">
      <c r="A2" s="1">
        <f>C2*E2</f>
        <v>0</v>
      </c>
      <c r="B2" s="2" t="s">
        <v>3</v>
      </c>
      <c r="C2" s="1">
        <v>1</v>
      </c>
      <c r="D2" s="2" t="s">
        <v>1</v>
      </c>
      <c r="E2" s="1">
        <v>0</v>
      </c>
      <c r="G2" s="1">
        <f>I2*K2</f>
        <v>1</v>
      </c>
      <c r="H2" s="2" t="s">
        <v>3</v>
      </c>
      <c r="I2" s="1">
        <v>1</v>
      </c>
      <c r="J2" s="2" t="s">
        <v>1</v>
      </c>
      <c r="K2" s="1">
        <v>1</v>
      </c>
      <c r="M2" s="1">
        <f>O2*Q2</f>
        <v>2</v>
      </c>
      <c r="N2" s="2" t="s">
        <v>3</v>
      </c>
      <c r="O2" s="1">
        <v>2</v>
      </c>
      <c r="P2" s="2" t="s">
        <v>1</v>
      </c>
      <c r="Q2" s="1">
        <v>1</v>
      </c>
      <c r="S2" s="1">
        <f>U2*W2</f>
        <v>3</v>
      </c>
      <c r="T2" s="2" t="s">
        <v>3</v>
      </c>
      <c r="U2" s="1">
        <v>3</v>
      </c>
      <c r="V2" s="2" t="s">
        <v>1</v>
      </c>
      <c r="W2" s="1">
        <v>1</v>
      </c>
    </row>
    <row r="3" spans="1:23" ht="12.75">
      <c r="A3" s="1">
        <f>C3*E3</f>
        <v>0</v>
      </c>
      <c r="B3" s="2" t="s">
        <v>3</v>
      </c>
      <c r="C3" s="1">
        <v>2</v>
      </c>
      <c r="D3" s="2" t="s">
        <v>1</v>
      </c>
      <c r="E3" s="1">
        <v>0</v>
      </c>
      <c r="G3" s="1">
        <f>I3*K3</f>
        <v>2</v>
      </c>
      <c r="H3" s="2" t="s">
        <v>3</v>
      </c>
      <c r="I3" s="1">
        <v>1</v>
      </c>
      <c r="J3" s="2" t="s">
        <v>1</v>
      </c>
      <c r="K3" s="1">
        <v>2</v>
      </c>
      <c r="M3" s="1">
        <f>O3*Q3</f>
        <v>4</v>
      </c>
      <c r="N3" s="2" t="s">
        <v>3</v>
      </c>
      <c r="O3" s="1">
        <v>2</v>
      </c>
      <c r="P3" s="2" t="s">
        <v>1</v>
      </c>
      <c r="Q3" s="1">
        <v>2</v>
      </c>
      <c r="S3" s="1">
        <f>U3*W3</f>
        <v>6</v>
      </c>
      <c r="T3" s="2" t="s">
        <v>3</v>
      </c>
      <c r="U3" s="1">
        <v>3</v>
      </c>
      <c r="V3" s="2" t="s">
        <v>1</v>
      </c>
      <c r="W3" s="1">
        <v>2</v>
      </c>
    </row>
    <row r="4" spans="1:23" ht="12.75">
      <c r="A4" s="1">
        <f>C4*E4</f>
        <v>0</v>
      </c>
      <c r="B4" s="2" t="s">
        <v>3</v>
      </c>
      <c r="C4" s="1">
        <v>3</v>
      </c>
      <c r="D4" s="2" t="s">
        <v>1</v>
      </c>
      <c r="E4" s="1">
        <v>0</v>
      </c>
      <c r="G4" s="1">
        <f>I4*K4</f>
        <v>3</v>
      </c>
      <c r="H4" s="2" t="s">
        <v>3</v>
      </c>
      <c r="I4" s="1">
        <v>1</v>
      </c>
      <c r="J4" s="2" t="s">
        <v>1</v>
      </c>
      <c r="K4" s="1">
        <v>3</v>
      </c>
      <c r="M4" s="1">
        <f>O4*Q4</f>
        <v>6</v>
      </c>
      <c r="N4" s="2" t="s">
        <v>3</v>
      </c>
      <c r="O4" s="1">
        <v>2</v>
      </c>
      <c r="P4" s="2" t="s">
        <v>1</v>
      </c>
      <c r="Q4" s="1">
        <v>3</v>
      </c>
      <c r="S4" s="1">
        <f>U4*W4</f>
        <v>9</v>
      </c>
      <c r="T4" s="2" t="s">
        <v>3</v>
      </c>
      <c r="U4" s="1">
        <v>3</v>
      </c>
      <c r="V4" s="2" t="s">
        <v>1</v>
      </c>
      <c r="W4" s="1">
        <v>3</v>
      </c>
    </row>
    <row r="5" spans="1:23" ht="12.75">
      <c r="A5" s="1">
        <f>C5*E5</f>
        <v>0</v>
      </c>
      <c r="B5" s="2" t="s">
        <v>3</v>
      </c>
      <c r="C5" s="1">
        <v>4</v>
      </c>
      <c r="D5" s="2" t="s">
        <v>1</v>
      </c>
      <c r="E5" s="1">
        <v>0</v>
      </c>
      <c r="G5" s="1">
        <f>I5*K5</f>
        <v>4</v>
      </c>
      <c r="H5" s="2" t="s">
        <v>3</v>
      </c>
      <c r="I5" s="1">
        <v>1</v>
      </c>
      <c r="J5" s="2" t="s">
        <v>1</v>
      </c>
      <c r="K5" s="1">
        <v>4</v>
      </c>
      <c r="M5" s="1">
        <f>O5*Q5</f>
        <v>8</v>
      </c>
      <c r="N5" s="2" t="s">
        <v>3</v>
      </c>
      <c r="O5" s="1">
        <v>2</v>
      </c>
      <c r="P5" s="2" t="s">
        <v>1</v>
      </c>
      <c r="Q5" s="1">
        <v>4</v>
      </c>
      <c r="S5" s="1">
        <f>U5*W5</f>
        <v>12</v>
      </c>
      <c r="T5" s="2" t="s">
        <v>3</v>
      </c>
      <c r="U5" s="1">
        <v>3</v>
      </c>
      <c r="V5" s="2" t="s">
        <v>1</v>
      </c>
      <c r="W5" s="1">
        <v>4</v>
      </c>
    </row>
    <row r="6" spans="1:23" ht="12.75">
      <c r="A6" s="1">
        <f>C6*E6</f>
        <v>0</v>
      </c>
      <c r="B6" s="2" t="s">
        <v>3</v>
      </c>
      <c r="C6" s="1">
        <v>5</v>
      </c>
      <c r="D6" s="2" t="s">
        <v>1</v>
      </c>
      <c r="E6" s="1">
        <v>0</v>
      </c>
      <c r="G6" s="1">
        <f>I6*K6</f>
        <v>5</v>
      </c>
      <c r="H6" s="2" t="s">
        <v>3</v>
      </c>
      <c r="I6" s="1">
        <v>1</v>
      </c>
      <c r="J6" s="2" t="s">
        <v>1</v>
      </c>
      <c r="K6" s="1">
        <v>5</v>
      </c>
      <c r="M6" s="1">
        <f>O6*Q6</f>
        <v>10</v>
      </c>
      <c r="N6" s="2" t="s">
        <v>3</v>
      </c>
      <c r="O6" s="1">
        <v>2</v>
      </c>
      <c r="P6" s="2" t="s">
        <v>1</v>
      </c>
      <c r="Q6" s="1">
        <v>5</v>
      </c>
      <c r="S6" s="1">
        <f>U6*W6</f>
        <v>15</v>
      </c>
      <c r="T6" s="2" t="s">
        <v>3</v>
      </c>
      <c r="U6" s="1">
        <v>3</v>
      </c>
      <c r="V6" s="2" t="s">
        <v>1</v>
      </c>
      <c r="W6" s="1">
        <v>5</v>
      </c>
    </row>
    <row r="7" spans="1:23" ht="12.75">
      <c r="A7" s="1">
        <f>C7*E7</f>
        <v>0</v>
      </c>
      <c r="B7" s="2" t="s">
        <v>3</v>
      </c>
      <c r="C7" s="1">
        <v>6</v>
      </c>
      <c r="D7" s="2" t="s">
        <v>1</v>
      </c>
      <c r="E7" s="1">
        <v>0</v>
      </c>
      <c r="G7" s="1">
        <f>I7*K7</f>
        <v>6</v>
      </c>
      <c r="H7" s="2" t="s">
        <v>3</v>
      </c>
      <c r="I7" s="1">
        <v>1</v>
      </c>
      <c r="J7" s="2" t="s">
        <v>1</v>
      </c>
      <c r="K7" s="1">
        <v>6</v>
      </c>
      <c r="M7" s="1">
        <f>O7*Q7</f>
        <v>12</v>
      </c>
      <c r="N7" s="2" t="s">
        <v>3</v>
      </c>
      <c r="O7" s="1">
        <v>2</v>
      </c>
      <c r="P7" s="2" t="s">
        <v>1</v>
      </c>
      <c r="Q7" s="1">
        <v>6</v>
      </c>
      <c r="S7" s="1">
        <f>U7*W7</f>
        <v>18</v>
      </c>
      <c r="T7" s="2" t="s">
        <v>3</v>
      </c>
      <c r="U7" s="1">
        <v>3</v>
      </c>
      <c r="V7" s="2" t="s">
        <v>1</v>
      </c>
      <c r="W7" s="1">
        <v>6</v>
      </c>
    </row>
    <row r="8" spans="1:23" ht="12.75">
      <c r="A8" s="1">
        <f>C8*E8</f>
        <v>0</v>
      </c>
      <c r="B8" s="2" t="s">
        <v>3</v>
      </c>
      <c r="C8" s="1">
        <v>7</v>
      </c>
      <c r="D8" s="2" t="s">
        <v>1</v>
      </c>
      <c r="E8" s="1">
        <v>0</v>
      </c>
      <c r="G8" s="1">
        <f>I8*K8</f>
        <v>7</v>
      </c>
      <c r="H8" s="2" t="s">
        <v>3</v>
      </c>
      <c r="I8" s="1">
        <v>1</v>
      </c>
      <c r="J8" s="2" t="s">
        <v>1</v>
      </c>
      <c r="K8" s="1">
        <v>7</v>
      </c>
      <c r="M8" s="1">
        <f>O8*Q8</f>
        <v>14</v>
      </c>
      <c r="N8" s="2" t="s">
        <v>3</v>
      </c>
      <c r="O8" s="1">
        <v>2</v>
      </c>
      <c r="P8" s="2" t="s">
        <v>1</v>
      </c>
      <c r="Q8" s="1">
        <v>7</v>
      </c>
      <c r="S8" s="1">
        <f>U8*W8</f>
        <v>21</v>
      </c>
      <c r="T8" s="2" t="s">
        <v>3</v>
      </c>
      <c r="U8" s="1">
        <v>3</v>
      </c>
      <c r="V8" s="2" t="s">
        <v>1</v>
      </c>
      <c r="W8" s="1">
        <v>7</v>
      </c>
    </row>
    <row r="9" spans="1:23" ht="12.75">
      <c r="A9" s="1">
        <f>C9*E9</f>
        <v>0</v>
      </c>
      <c r="B9" s="2" t="s">
        <v>3</v>
      </c>
      <c r="C9" s="1">
        <v>8</v>
      </c>
      <c r="D9" s="2" t="s">
        <v>1</v>
      </c>
      <c r="E9" s="1">
        <v>0</v>
      </c>
      <c r="G9" s="1">
        <f>I9*K9</f>
        <v>8</v>
      </c>
      <c r="H9" s="2" t="s">
        <v>3</v>
      </c>
      <c r="I9" s="1">
        <v>1</v>
      </c>
      <c r="J9" s="2" t="s">
        <v>1</v>
      </c>
      <c r="K9" s="1">
        <v>8</v>
      </c>
      <c r="M9" s="1">
        <f>O9*Q9</f>
        <v>16</v>
      </c>
      <c r="N9" s="2" t="s">
        <v>3</v>
      </c>
      <c r="O9" s="1">
        <v>2</v>
      </c>
      <c r="P9" s="2" t="s">
        <v>1</v>
      </c>
      <c r="Q9" s="1">
        <v>8</v>
      </c>
      <c r="S9" s="1">
        <f>U9*W9</f>
        <v>24</v>
      </c>
      <c r="T9" s="2" t="s">
        <v>3</v>
      </c>
      <c r="U9" s="1">
        <v>3</v>
      </c>
      <c r="V9" s="2" t="s">
        <v>1</v>
      </c>
      <c r="W9" s="1">
        <v>8</v>
      </c>
    </row>
    <row r="10" spans="1:23" ht="12.75">
      <c r="A10" s="1">
        <f>C10*E10</f>
        <v>0</v>
      </c>
      <c r="B10" s="2" t="s">
        <v>3</v>
      </c>
      <c r="C10" s="1">
        <v>9</v>
      </c>
      <c r="D10" s="2" t="s">
        <v>1</v>
      </c>
      <c r="E10" s="1">
        <v>0</v>
      </c>
      <c r="G10" s="1">
        <f>I10*K10</f>
        <v>9</v>
      </c>
      <c r="H10" s="2" t="s">
        <v>3</v>
      </c>
      <c r="I10" s="1">
        <v>1</v>
      </c>
      <c r="J10" s="2" t="s">
        <v>1</v>
      </c>
      <c r="K10" s="1">
        <v>9</v>
      </c>
      <c r="M10" s="1">
        <f>O10*Q10</f>
        <v>18</v>
      </c>
      <c r="N10" s="2" t="s">
        <v>3</v>
      </c>
      <c r="O10" s="1">
        <v>2</v>
      </c>
      <c r="P10" s="2" t="s">
        <v>1</v>
      </c>
      <c r="Q10" s="1">
        <v>9</v>
      </c>
      <c r="S10" s="1">
        <f>U10*W10</f>
        <v>27</v>
      </c>
      <c r="T10" s="2" t="s">
        <v>3</v>
      </c>
      <c r="U10" s="1">
        <v>3</v>
      </c>
      <c r="V10" s="2" t="s">
        <v>1</v>
      </c>
      <c r="W10" s="1">
        <v>9</v>
      </c>
    </row>
    <row r="11" spans="1:23" ht="12.75">
      <c r="A11" s="1">
        <f>C11*E11</f>
        <v>0</v>
      </c>
      <c r="B11" s="2" t="s">
        <v>3</v>
      </c>
      <c r="C11" s="1">
        <v>10</v>
      </c>
      <c r="D11" s="2" t="s">
        <v>1</v>
      </c>
      <c r="E11" s="1">
        <v>0</v>
      </c>
      <c r="G11" s="1">
        <f>I11*K11</f>
        <v>10</v>
      </c>
      <c r="H11" s="2" t="s">
        <v>3</v>
      </c>
      <c r="I11" s="1">
        <v>1</v>
      </c>
      <c r="J11" s="2" t="s">
        <v>1</v>
      </c>
      <c r="K11" s="1">
        <v>10</v>
      </c>
      <c r="M11" s="1">
        <f>O11*Q11</f>
        <v>20</v>
      </c>
      <c r="N11" s="2" t="s">
        <v>3</v>
      </c>
      <c r="O11" s="1">
        <v>2</v>
      </c>
      <c r="P11" s="2" t="s">
        <v>1</v>
      </c>
      <c r="Q11" s="1">
        <v>10</v>
      </c>
      <c r="S11" s="1">
        <f>U11*W11</f>
        <v>30</v>
      </c>
      <c r="T11" s="2" t="s">
        <v>3</v>
      </c>
      <c r="U11" s="1">
        <v>3</v>
      </c>
      <c r="V11" s="2" t="s">
        <v>1</v>
      </c>
      <c r="W11" s="1">
        <v>10</v>
      </c>
    </row>
    <row r="12" spans="1:23" ht="12.75">
      <c r="A12" s="1">
        <f>C12*E12</f>
        <v>0</v>
      </c>
      <c r="B12" s="2" t="s">
        <v>3</v>
      </c>
      <c r="C12" s="1">
        <v>11</v>
      </c>
      <c r="D12" s="2" t="s">
        <v>1</v>
      </c>
      <c r="E12" s="1">
        <v>0</v>
      </c>
      <c r="G12" s="1">
        <f>I12*K12</f>
        <v>11</v>
      </c>
      <c r="H12" s="2" t="s">
        <v>3</v>
      </c>
      <c r="I12" s="1">
        <v>1</v>
      </c>
      <c r="J12" s="2" t="s">
        <v>1</v>
      </c>
      <c r="K12" s="1">
        <v>11</v>
      </c>
      <c r="M12" s="1">
        <f>O12*Q12</f>
        <v>22</v>
      </c>
      <c r="N12" s="2" t="s">
        <v>3</v>
      </c>
      <c r="O12" s="1">
        <v>2</v>
      </c>
      <c r="P12" s="2" t="s">
        <v>1</v>
      </c>
      <c r="Q12" s="1">
        <v>11</v>
      </c>
      <c r="S12" s="1">
        <f>U12*W12</f>
        <v>33</v>
      </c>
      <c r="T12" s="2" t="s">
        <v>3</v>
      </c>
      <c r="U12" s="1">
        <v>3</v>
      </c>
      <c r="V12" s="2" t="s">
        <v>1</v>
      </c>
      <c r="W12" s="1">
        <v>11</v>
      </c>
    </row>
    <row r="13" spans="1:23" ht="12.75">
      <c r="A13" s="1">
        <f>C13*E13</f>
        <v>0</v>
      </c>
      <c r="B13" s="2" t="s">
        <v>3</v>
      </c>
      <c r="C13" s="1">
        <v>12</v>
      </c>
      <c r="D13" s="2" t="s">
        <v>1</v>
      </c>
      <c r="E13" s="1">
        <v>0</v>
      </c>
      <c r="G13" s="1">
        <f>I13*K13</f>
        <v>12</v>
      </c>
      <c r="H13" s="2" t="s">
        <v>3</v>
      </c>
      <c r="I13" s="1">
        <v>1</v>
      </c>
      <c r="J13" s="2" t="s">
        <v>1</v>
      </c>
      <c r="K13" s="1">
        <v>12</v>
      </c>
      <c r="M13" s="1">
        <f>O13*Q13</f>
        <v>24</v>
      </c>
      <c r="N13" s="2" t="s">
        <v>3</v>
      </c>
      <c r="O13" s="1">
        <v>2</v>
      </c>
      <c r="P13" s="2" t="s">
        <v>1</v>
      </c>
      <c r="Q13" s="1">
        <v>12</v>
      </c>
      <c r="S13" s="1">
        <f>U13*W13</f>
        <v>36</v>
      </c>
      <c r="T13" s="2" t="s">
        <v>3</v>
      </c>
      <c r="U13" s="1">
        <v>3</v>
      </c>
      <c r="V13" s="2" t="s">
        <v>1</v>
      </c>
      <c r="W13" s="1">
        <v>12</v>
      </c>
    </row>
    <row r="14" spans="2:16" ht="12.75">
      <c r="B14" s="2"/>
      <c r="D14" s="2"/>
      <c r="H14" s="2"/>
      <c r="J14" s="2"/>
      <c r="N14" s="2"/>
      <c r="P14" s="2"/>
    </row>
    <row r="15" spans="1:23" ht="12.75">
      <c r="A15" s="1">
        <f>C15*E15</f>
        <v>0</v>
      </c>
      <c r="B15" s="2" t="s">
        <v>3</v>
      </c>
      <c r="C15" s="1">
        <v>4</v>
      </c>
      <c r="D15" s="2" t="s">
        <v>1</v>
      </c>
      <c r="E15" s="1">
        <v>0</v>
      </c>
      <c r="G15" s="1">
        <f>I15*K15</f>
        <v>0</v>
      </c>
      <c r="H15" s="2" t="s">
        <v>3</v>
      </c>
      <c r="I15" s="1">
        <v>5</v>
      </c>
      <c r="J15" s="2" t="s">
        <v>1</v>
      </c>
      <c r="K15" s="1">
        <v>0</v>
      </c>
      <c r="M15" s="1">
        <f>O15*Q15</f>
        <v>0</v>
      </c>
      <c r="N15" s="2" t="s">
        <v>3</v>
      </c>
      <c r="O15" s="1">
        <v>6</v>
      </c>
      <c r="P15" s="2" t="s">
        <v>1</v>
      </c>
      <c r="Q15" s="1">
        <v>0</v>
      </c>
      <c r="S15" s="1">
        <f>U15*W15</f>
        <v>0</v>
      </c>
      <c r="T15" s="2" t="s">
        <v>3</v>
      </c>
      <c r="U15" s="1">
        <v>7</v>
      </c>
      <c r="V15" s="2" t="s">
        <v>1</v>
      </c>
      <c r="W15" s="1">
        <v>0</v>
      </c>
    </row>
    <row r="16" spans="1:23" ht="12.75">
      <c r="A16" s="1">
        <f>C16*E16</f>
        <v>4</v>
      </c>
      <c r="B16" s="2" t="s">
        <v>3</v>
      </c>
      <c r="C16" s="1">
        <v>4</v>
      </c>
      <c r="D16" s="2" t="s">
        <v>1</v>
      </c>
      <c r="E16" s="1">
        <v>1</v>
      </c>
      <c r="G16" s="1">
        <f>I16*K16</f>
        <v>5</v>
      </c>
      <c r="H16" s="2" t="s">
        <v>3</v>
      </c>
      <c r="I16" s="1">
        <v>5</v>
      </c>
      <c r="J16" s="2" t="s">
        <v>1</v>
      </c>
      <c r="K16" s="1">
        <v>1</v>
      </c>
      <c r="M16" s="1">
        <f>O16*Q16</f>
        <v>6</v>
      </c>
      <c r="N16" s="2" t="s">
        <v>3</v>
      </c>
      <c r="O16" s="1">
        <v>6</v>
      </c>
      <c r="P16" s="2" t="s">
        <v>1</v>
      </c>
      <c r="Q16" s="1">
        <v>1</v>
      </c>
      <c r="S16" s="1">
        <f>U16*W16</f>
        <v>7</v>
      </c>
      <c r="T16" s="2" t="s">
        <v>3</v>
      </c>
      <c r="U16" s="1">
        <v>7</v>
      </c>
      <c r="V16" s="2" t="s">
        <v>1</v>
      </c>
      <c r="W16" s="1">
        <v>1</v>
      </c>
    </row>
    <row r="17" spans="1:23" ht="12.75">
      <c r="A17" s="1">
        <f>C17*E17</f>
        <v>8</v>
      </c>
      <c r="B17" s="2" t="s">
        <v>3</v>
      </c>
      <c r="C17" s="1">
        <v>4</v>
      </c>
      <c r="D17" s="2" t="s">
        <v>1</v>
      </c>
      <c r="E17" s="1">
        <v>2</v>
      </c>
      <c r="G17" s="1">
        <f>I17*K17</f>
        <v>10</v>
      </c>
      <c r="H17" s="2" t="s">
        <v>3</v>
      </c>
      <c r="I17" s="1">
        <v>5</v>
      </c>
      <c r="J17" s="2" t="s">
        <v>1</v>
      </c>
      <c r="K17" s="1">
        <v>2</v>
      </c>
      <c r="M17" s="1">
        <f>O17*Q17</f>
        <v>12</v>
      </c>
      <c r="N17" s="2" t="s">
        <v>3</v>
      </c>
      <c r="O17" s="1">
        <v>6</v>
      </c>
      <c r="P17" s="2" t="s">
        <v>1</v>
      </c>
      <c r="Q17" s="1">
        <v>2</v>
      </c>
      <c r="S17" s="1">
        <f>U17*W17</f>
        <v>14</v>
      </c>
      <c r="T17" s="2" t="s">
        <v>3</v>
      </c>
      <c r="U17" s="1">
        <v>7</v>
      </c>
      <c r="V17" s="2" t="s">
        <v>1</v>
      </c>
      <c r="W17" s="1">
        <v>2</v>
      </c>
    </row>
    <row r="18" spans="1:23" ht="12.75">
      <c r="A18" s="1">
        <f>C18*E18</f>
        <v>12</v>
      </c>
      <c r="B18" s="2" t="s">
        <v>3</v>
      </c>
      <c r="C18" s="1">
        <v>4</v>
      </c>
      <c r="D18" s="2" t="s">
        <v>1</v>
      </c>
      <c r="E18" s="1">
        <v>3</v>
      </c>
      <c r="G18" s="1">
        <f>I18*K18</f>
        <v>15</v>
      </c>
      <c r="H18" s="2" t="s">
        <v>3</v>
      </c>
      <c r="I18" s="1">
        <v>5</v>
      </c>
      <c r="J18" s="2" t="s">
        <v>1</v>
      </c>
      <c r="K18" s="1">
        <v>3</v>
      </c>
      <c r="M18" s="1">
        <f>O18*Q18</f>
        <v>18</v>
      </c>
      <c r="N18" s="2" t="s">
        <v>3</v>
      </c>
      <c r="O18" s="1">
        <v>6</v>
      </c>
      <c r="P18" s="2" t="s">
        <v>1</v>
      </c>
      <c r="Q18" s="1">
        <v>3</v>
      </c>
      <c r="S18" s="1">
        <f>U18*W18</f>
        <v>21</v>
      </c>
      <c r="T18" s="2" t="s">
        <v>3</v>
      </c>
      <c r="U18" s="1">
        <v>7</v>
      </c>
      <c r="V18" s="2" t="s">
        <v>1</v>
      </c>
      <c r="W18" s="1">
        <v>3</v>
      </c>
    </row>
    <row r="19" spans="1:23" ht="12.75">
      <c r="A19" s="1">
        <f>C19*E19</f>
        <v>16</v>
      </c>
      <c r="B19" s="2" t="s">
        <v>3</v>
      </c>
      <c r="C19" s="1">
        <v>4</v>
      </c>
      <c r="D19" s="2" t="s">
        <v>1</v>
      </c>
      <c r="E19" s="1">
        <v>4</v>
      </c>
      <c r="G19" s="1">
        <f>I19*K19</f>
        <v>20</v>
      </c>
      <c r="H19" s="2" t="s">
        <v>3</v>
      </c>
      <c r="I19" s="1">
        <v>5</v>
      </c>
      <c r="J19" s="2" t="s">
        <v>1</v>
      </c>
      <c r="K19" s="1">
        <v>4</v>
      </c>
      <c r="M19" s="1">
        <f>O19*Q19</f>
        <v>24</v>
      </c>
      <c r="N19" s="2" t="s">
        <v>3</v>
      </c>
      <c r="O19" s="1">
        <v>6</v>
      </c>
      <c r="P19" s="2" t="s">
        <v>1</v>
      </c>
      <c r="Q19" s="1">
        <v>4</v>
      </c>
      <c r="S19" s="1">
        <f>U19*W19</f>
        <v>28</v>
      </c>
      <c r="T19" s="2" t="s">
        <v>3</v>
      </c>
      <c r="U19" s="1">
        <v>7</v>
      </c>
      <c r="V19" s="2" t="s">
        <v>1</v>
      </c>
      <c r="W19" s="1">
        <v>4</v>
      </c>
    </row>
    <row r="20" spans="1:23" ht="12.75">
      <c r="A20" s="1">
        <f>C20*E20</f>
        <v>20</v>
      </c>
      <c r="B20" s="2" t="s">
        <v>3</v>
      </c>
      <c r="C20" s="1">
        <v>4</v>
      </c>
      <c r="D20" s="2" t="s">
        <v>1</v>
      </c>
      <c r="E20" s="1">
        <v>5</v>
      </c>
      <c r="G20" s="1">
        <f>I20*K20</f>
        <v>25</v>
      </c>
      <c r="H20" s="2" t="s">
        <v>3</v>
      </c>
      <c r="I20" s="1">
        <v>5</v>
      </c>
      <c r="J20" s="2" t="s">
        <v>1</v>
      </c>
      <c r="K20" s="1">
        <v>5</v>
      </c>
      <c r="M20" s="1">
        <f>O20*Q20</f>
        <v>30</v>
      </c>
      <c r="N20" s="2" t="s">
        <v>3</v>
      </c>
      <c r="O20" s="1">
        <v>6</v>
      </c>
      <c r="P20" s="2" t="s">
        <v>1</v>
      </c>
      <c r="Q20" s="1">
        <v>5</v>
      </c>
      <c r="S20" s="1">
        <f>U20*W20</f>
        <v>35</v>
      </c>
      <c r="T20" s="2" t="s">
        <v>3</v>
      </c>
      <c r="U20" s="1">
        <v>7</v>
      </c>
      <c r="V20" s="2" t="s">
        <v>1</v>
      </c>
      <c r="W20" s="1">
        <v>5</v>
      </c>
    </row>
    <row r="21" spans="1:23" ht="12.75">
      <c r="A21" s="1">
        <f>C21*E21</f>
        <v>24</v>
      </c>
      <c r="B21" s="2" t="s">
        <v>3</v>
      </c>
      <c r="C21" s="1">
        <v>4</v>
      </c>
      <c r="D21" s="2" t="s">
        <v>1</v>
      </c>
      <c r="E21" s="1">
        <v>6</v>
      </c>
      <c r="G21" s="1">
        <f>I21*K21</f>
        <v>30</v>
      </c>
      <c r="H21" s="2" t="s">
        <v>3</v>
      </c>
      <c r="I21" s="1">
        <v>5</v>
      </c>
      <c r="J21" s="2" t="s">
        <v>1</v>
      </c>
      <c r="K21" s="1">
        <v>6</v>
      </c>
      <c r="M21" s="1">
        <f>O21*Q21</f>
        <v>36</v>
      </c>
      <c r="N21" s="2" t="s">
        <v>3</v>
      </c>
      <c r="O21" s="1">
        <v>6</v>
      </c>
      <c r="P21" s="2" t="s">
        <v>1</v>
      </c>
      <c r="Q21" s="1">
        <v>6</v>
      </c>
      <c r="S21" s="1">
        <f>U21*W21</f>
        <v>42</v>
      </c>
      <c r="T21" s="2" t="s">
        <v>3</v>
      </c>
      <c r="U21" s="1">
        <v>7</v>
      </c>
      <c r="V21" s="2" t="s">
        <v>1</v>
      </c>
      <c r="W21" s="1">
        <v>6</v>
      </c>
    </row>
    <row r="22" spans="1:23" ht="12.75">
      <c r="A22" s="1">
        <f>C22*E22</f>
        <v>28</v>
      </c>
      <c r="B22" s="2" t="s">
        <v>3</v>
      </c>
      <c r="C22" s="1">
        <v>4</v>
      </c>
      <c r="D22" s="2" t="s">
        <v>1</v>
      </c>
      <c r="E22" s="1">
        <v>7</v>
      </c>
      <c r="G22" s="1">
        <f>I22*K22</f>
        <v>35</v>
      </c>
      <c r="H22" s="2" t="s">
        <v>3</v>
      </c>
      <c r="I22" s="1">
        <v>5</v>
      </c>
      <c r="J22" s="2" t="s">
        <v>1</v>
      </c>
      <c r="K22" s="1">
        <v>7</v>
      </c>
      <c r="M22" s="1">
        <f>O22*Q22</f>
        <v>42</v>
      </c>
      <c r="N22" s="2" t="s">
        <v>3</v>
      </c>
      <c r="O22" s="1">
        <v>6</v>
      </c>
      <c r="P22" s="2" t="s">
        <v>1</v>
      </c>
      <c r="Q22" s="1">
        <v>7</v>
      </c>
      <c r="S22" s="1">
        <f>U22*W22</f>
        <v>49</v>
      </c>
      <c r="T22" s="2" t="s">
        <v>3</v>
      </c>
      <c r="U22" s="1">
        <v>7</v>
      </c>
      <c r="V22" s="2" t="s">
        <v>1</v>
      </c>
      <c r="W22" s="1">
        <v>7</v>
      </c>
    </row>
    <row r="23" spans="1:23" ht="12.75">
      <c r="A23" s="1">
        <f>C23*E23</f>
        <v>32</v>
      </c>
      <c r="B23" s="2" t="s">
        <v>3</v>
      </c>
      <c r="C23" s="1">
        <v>4</v>
      </c>
      <c r="D23" s="2" t="s">
        <v>1</v>
      </c>
      <c r="E23" s="1">
        <v>8</v>
      </c>
      <c r="G23" s="1">
        <f>I23*K23</f>
        <v>40</v>
      </c>
      <c r="H23" s="2" t="s">
        <v>3</v>
      </c>
      <c r="I23" s="1">
        <v>5</v>
      </c>
      <c r="J23" s="2" t="s">
        <v>1</v>
      </c>
      <c r="K23" s="1">
        <v>8</v>
      </c>
      <c r="M23" s="1">
        <f>O23*Q23</f>
        <v>48</v>
      </c>
      <c r="N23" s="2" t="s">
        <v>3</v>
      </c>
      <c r="O23" s="1">
        <v>6</v>
      </c>
      <c r="P23" s="2" t="s">
        <v>1</v>
      </c>
      <c r="Q23" s="1">
        <v>8</v>
      </c>
      <c r="S23" s="1">
        <f>U23*W23</f>
        <v>56</v>
      </c>
      <c r="T23" s="2" t="s">
        <v>3</v>
      </c>
      <c r="U23" s="1">
        <v>7</v>
      </c>
      <c r="V23" s="2" t="s">
        <v>1</v>
      </c>
      <c r="W23" s="1">
        <v>8</v>
      </c>
    </row>
    <row r="24" spans="1:23" ht="12.75">
      <c r="A24" s="1">
        <f>C24*E24</f>
        <v>36</v>
      </c>
      <c r="B24" s="2" t="s">
        <v>3</v>
      </c>
      <c r="C24" s="1">
        <v>4</v>
      </c>
      <c r="D24" s="2" t="s">
        <v>1</v>
      </c>
      <c r="E24" s="1">
        <v>9</v>
      </c>
      <c r="G24" s="1">
        <f>I24*K24</f>
        <v>45</v>
      </c>
      <c r="H24" s="2" t="s">
        <v>3</v>
      </c>
      <c r="I24" s="1">
        <v>5</v>
      </c>
      <c r="J24" s="2" t="s">
        <v>1</v>
      </c>
      <c r="K24" s="1">
        <v>9</v>
      </c>
      <c r="M24" s="1">
        <f>O24*Q24</f>
        <v>54</v>
      </c>
      <c r="N24" s="2" t="s">
        <v>3</v>
      </c>
      <c r="O24" s="1">
        <v>6</v>
      </c>
      <c r="P24" s="2" t="s">
        <v>1</v>
      </c>
      <c r="Q24" s="1">
        <v>9</v>
      </c>
      <c r="S24" s="1">
        <f>U24*W24</f>
        <v>63</v>
      </c>
      <c r="T24" s="2" t="s">
        <v>3</v>
      </c>
      <c r="U24" s="1">
        <v>7</v>
      </c>
      <c r="V24" s="2" t="s">
        <v>1</v>
      </c>
      <c r="W24" s="1">
        <v>9</v>
      </c>
    </row>
    <row r="25" spans="1:23" ht="12.75">
      <c r="A25" s="1">
        <f>C25*E25</f>
        <v>40</v>
      </c>
      <c r="B25" s="2" t="s">
        <v>3</v>
      </c>
      <c r="C25" s="1">
        <v>4</v>
      </c>
      <c r="D25" s="2" t="s">
        <v>1</v>
      </c>
      <c r="E25" s="1">
        <v>10</v>
      </c>
      <c r="G25" s="1">
        <f>I25*K25</f>
        <v>50</v>
      </c>
      <c r="H25" s="2" t="s">
        <v>3</v>
      </c>
      <c r="I25" s="1">
        <v>5</v>
      </c>
      <c r="J25" s="2" t="s">
        <v>1</v>
      </c>
      <c r="K25" s="1">
        <v>10</v>
      </c>
      <c r="M25" s="1">
        <f>O25*Q25</f>
        <v>60</v>
      </c>
      <c r="N25" s="2" t="s">
        <v>3</v>
      </c>
      <c r="O25" s="1">
        <v>6</v>
      </c>
      <c r="P25" s="2" t="s">
        <v>1</v>
      </c>
      <c r="Q25" s="1">
        <v>10</v>
      </c>
      <c r="S25" s="1">
        <f>U25*W25</f>
        <v>70</v>
      </c>
      <c r="T25" s="2" t="s">
        <v>3</v>
      </c>
      <c r="U25" s="1">
        <v>7</v>
      </c>
      <c r="V25" s="2" t="s">
        <v>1</v>
      </c>
      <c r="W25" s="1">
        <v>10</v>
      </c>
    </row>
    <row r="26" spans="1:23" ht="12.75">
      <c r="A26" s="1">
        <f>C26*E26</f>
        <v>44</v>
      </c>
      <c r="B26" s="2" t="s">
        <v>3</v>
      </c>
      <c r="C26" s="1">
        <v>4</v>
      </c>
      <c r="D26" s="2" t="s">
        <v>1</v>
      </c>
      <c r="E26" s="1">
        <v>11</v>
      </c>
      <c r="G26" s="1">
        <f>I26*K26</f>
        <v>55</v>
      </c>
      <c r="H26" s="2" t="s">
        <v>3</v>
      </c>
      <c r="I26" s="1">
        <v>5</v>
      </c>
      <c r="J26" s="2" t="s">
        <v>1</v>
      </c>
      <c r="K26" s="1">
        <v>11</v>
      </c>
      <c r="M26" s="1">
        <f>O26*Q26</f>
        <v>66</v>
      </c>
      <c r="N26" s="2" t="s">
        <v>3</v>
      </c>
      <c r="O26" s="1">
        <v>6</v>
      </c>
      <c r="P26" s="2" t="s">
        <v>1</v>
      </c>
      <c r="Q26" s="1">
        <v>11</v>
      </c>
      <c r="S26" s="1">
        <f>U26*W26</f>
        <v>77</v>
      </c>
      <c r="T26" s="2" t="s">
        <v>3</v>
      </c>
      <c r="U26" s="1">
        <v>7</v>
      </c>
      <c r="V26" s="2" t="s">
        <v>1</v>
      </c>
      <c r="W26" s="1">
        <v>11</v>
      </c>
    </row>
    <row r="27" spans="1:23" ht="12.75">
      <c r="A27" s="1">
        <f>C27*E27</f>
        <v>48</v>
      </c>
      <c r="B27" s="2" t="s">
        <v>3</v>
      </c>
      <c r="C27" s="1">
        <v>4</v>
      </c>
      <c r="D27" s="2" t="s">
        <v>1</v>
      </c>
      <c r="E27" s="1">
        <v>12</v>
      </c>
      <c r="G27" s="1">
        <f>I27*K27</f>
        <v>60</v>
      </c>
      <c r="H27" s="2" t="s">
        <v>3</v>
      </c>
      <c r="I27" s="1">
        <v>5</v>
      </c>
      <c r="J27" s="2" t="s">
        <v>1</v>
      </c>
      <c r="K27" s="1">
        <v>12</v>
      </c>
      <c r="M27" s="1">
        <f>O27*Q27</f>
        <v>72</v>
      </c>
      <c r="N27" s="2" t="s">
        <v>3</v>
      </c>
      <c r="O27" s="1">
        <v>6</v>
      </c>
      <c r="P27" s="2" t="s">
        <v>1</v>
      </c>
      <c r="Q27" s="1">
        <v>12</v>
      </c>
      <c r="S27" s="1">
        <f>U27*W27</f>
        <v>84</v>
      </c>
      <c r="T27" s="2" t="s">
        <v>3</v>
      </c>
      <c r="U27" s="1">
        <v>7</v>
      </c>
      <c r="V27" s="2" t="s">
        <v>1</v>
      </c>
      <c r="W27" s="1">
        <v>12</v>
      </c>
    </row>
    <row r="28" spans="1:23" ht="12.75">
      <c r="A28" s="1">
        <f>C28*E28</f>
        <v>0</v>
      </c>
      <c r="B28" s="2" t="s">
        <v>3</v>
      </c>
      <c r="C28" s="1">
        <v>8</v>
      </c>
      <c r="D28" s="2" t="s">
        <v>1</v>
      </c>
      <c r="E28" s="1">
        <v>0</v>
      </c>
      <c r="G28" s="1">
        <f>I28*K28</f>
        <v>0</v>
      </c>
      <c r="H28" s="2" t="s">
        <v>3</v>
      </c>
      <c r="I28" s="1">
        <v>9</v>
      </c>
      <c r="J28" s="2" t="s">
        <v>1</v>
      </c>
      <c r="K28" s="1">
        <v>0</v>
      </c>
      <c r="M28" s="1">
        <f>O28*Q28</f>
        <v>0</v>
      </c>
      <c r="N28" s="2" t="s">
        <v>3</v>
      </c>
      <c r="O28" s="1">
        <v>10</v>
      </c>
      <c r="P28" s="2" t="s">
        <v>1</v>
      </c>
      <c r="Q28" s="1">
        <v>0</v>
      </c>
      <c r="S28" s="1">
        <f>U28*W28</f>
        <v>0</v>
      </c>
      <c r="T28" s="2" t="s">
        <v>3</v>
      </c>
      <c r="U28" s="1">
        <v>11</v>
      </c>
      <c r="V28" s="2" t="s">
        <v>1</v>
      </c>
      <c r="W28" s="1">
        <v>0</v>
      </c>
    </row>
    <row r="29" spans="1:23" ht="12.75">
      <c r="A29" s="1">
        <f>C29*E29</f>
        <v>8</v>
      </c>
      <c r="B29" s="2" t="s">
        <v>3</v>
      </c>
      <c r="C29" s="1">
        <v>8</v>
      </c>
      <c r="D29" s="2" t="s">
        <v>1</v>
      </c>
      <c r="E29" s="1">
        <v>1</v>
      </c>
      <c r="G29" s="1">
        <f>I29*K29</f>
        <v>9</v>
      </c>
      <c r="H29" s="2" t="s">
        <v>3</v>
      </c>
      <c r="I29" s="1">
        <v>9</v>
      </c>
      <c r="J29" s="2" t="s">
        <v>1</v>
      </c>
      <c r="K29" s="1">
        <v>1</v>
      </c>
      <c r="M29" s="1">
        <f>O29*Q29</f>
        <v>10</v>
      </c>
      <c r="N29" s="2" t="s">
        <v>3</v>
      </c>
      <c r="O29" s="1">
        <v>10</v>
      </c>
      <c r="P29" s="2" t="s">
        <v>1</v>
      </c>
      <c r="Q29" s="1">
        <v>1</v>
      </c>
      <c r="S29" s="1">
        <f>U29*W29</f>
        <v>11</v>
      </c>
      <c r="T29" s="2" t="s">
        <v>3</v>
      </c>
      <c r="U29" s="1">
        <v>11</v>
      </c>
      <c r="V29" s="2" t="s">
        <v>1</v>
      </c>
      <c r="W29" s="1">
        <v>1</v>
      </c>
    </row>
    <row r="30" spans="1:23" ht="12.75">
      <c r="A30" s="1">
        <f>C30*E30</f>
        <v>16</v>
      </c>
      <c r="B30" s="2" t="s">
        <v>3</v>
      </c>
      <c r="C30" s="1">
        <v>8</v>
      </c>
      <c r="D30" s="2" t="s">
        <v>1</v>
      </c>
      <c r="E30" s="1">
        <v>2</v>
      </c>
      <c r="G30" s="1">
        <f>I30*K30</f>
        <v>18</v>
      </c>
      <c r="H30" s="2" t="s">
        <v>3</v>
      </c>
      <c r="I30" s="1">
        <v>9</v>
      </c>
      <c r="J30" s="2" t="s">
        <v>1</v>
      </c>
      <c r="K30" s="1">
        <v>2</v>
      </c>
      <c r="M30" s="1">
        <f>O30*Q30</f>
        <v>20</v>
      </c>
      <c r="N30" s="2" t="s">
        <v>3</v>
      </c>
      <c r="O30" s="1">
        <v>10</v>
      </c>
      <c r="P30" s="2" t="s">
        <v>1</v>
      </c>
      <c r="Q30" s="1">
        <v>2</v>
      </c>
      <c r="S30" s="1">
        <f>U30*W30</f>
        <v>22</v>
      </c>
      <c r="T30" s="2" t="s">
        <v>3</v>
      </c>
      <c r="U30" s="1">
        <v>11</v>
      </c>
      <c r="V30" s="2" t="s">
        <v>1</v>
      </c>
      <c r="W30" s="1">
        <v>2</v>
      </c>
    </row>
    <row r="31" spans="1:23" ht="12.75">
      <c r="A31" s="1">
        <f>C31*E31</f>
        <v>24</v>
      </c>
      <c r="B31" s="2" t="s">
        <v>3</v>
      </c>
      <c r="C31" s="1">
        <v>8</v>
      </c>
      <c r="D31" s="2" t="s">
        <v>1</v>
      </c>
      <c r="E31" s="1">
        <v>3</v>
      </c>
      <c r="G31" s="1">
        <f>I31*K31</f>
        <v>27</v>
      </c>
      <c r="H31" s="2" t="s">
        <v>3</v>
      </c>
      <c r="I31" s="1">
        <v>9</v>
      </c>
      <c r="J31" s="2" t="s">
        <v>1</v>
      </c>
      <c r="K31" s="1">
        <v>3</v>
      </c>
      <c r="M31" s="1">
        <f>O31*Q31</f>
        <v>30</v>
      </c>
      <c r="N31" s="2" t="s">
        <v>3</v>
      </c>
      <c r="O31" s="1">
        <v>10</v>
      </c>
      <c r="P31" s="2" t="s">
        <v>1</v>
      </c>
      <c r="Q31" s="1">
        <v>3</v>
      </c>
      <c r="S31" s="1">
        <f>U31*W31</f>
        <v>33</v>
      </c>
      <c r="T31" s="2" t="s">
        <v>3</v>
      </c>
      <c r="U31" s="1">
        <v>11</v>
      </c>
      <c r="V31" s="2" t="s">
        <v>1</v>
      </c>
      <c r="W31" s="1">
        <v>3</v>
      </c>
    </row>
    <row r="32" spans="1:23" ht="12.75">
      <c r="A32" s="1">
        <f>C32*E32</f>
        <v>32</v>
      </c>
      <c r="B32" s="2" t="s">
        <v>3</v>
      </c>
      <c r="C32" s="1">
        <v>8</v>
      </c>
      <c r="D32" s="2" t="s">
        <v>1</v>
      </c>
      <c r="E32" s="1">
        <v>4</v>
      </c>
      <c r="G32" s="1">
        <f>I32*K32</f>
        <v>36</v>
      </c>
      <c r="H32" s="2" t="s">
        <v>3</v>
      </c>
      <c r="I32" s="1">
        <v>9</v>
      </c>
      <c r="J32" s="2" t="s">
        <v>1</v>
      </c>
      <c r="K32" s="1">
        <v>4</v>
      </c>
      <c r="M32" s="1">
        <f>O32*Q32</f>
        <v>40</v>
      </c>
      <c r="N32" s="2" t="s">
        <v>3</v>
      </c>
      <c r="O32" s="1">
        <v>10</v>
      </c>
      <c r="P32" s="2" t="s">
        <v>1</v>
      </c>
      <c r="Q32" s="1">
        <v>4</v>
      </c>
      <c r="S32" s="1">
        <f>U32*W32</f>
        <v>44</v>
      </c>
      <c r="T32" s="2" t="s">
        <v>3</v>
      </c>
      <c r="U32" s="1">
        <v>11</v>
      </c>
      <c r="V32" s="2" t="s">
        <v>1</v>
      </c>
      <c r="W32" s="1">
        <v>4</v>
      </c>
    </row>
    <row r="33" spans="1:23" ht="12.75">
      <c r="A33" s="1">
        <f>C33*E33</f>
        <v>40</v>
      </c>
      <c r="B33" s="2" t="s">
        <v>3</v>
      </c>
      <c r="C33" s="1">
        <v>8</v>
      </c>
      <c r="D33" s="2" t="s">
        <v>1</v>
      </c>
      <c r="E33" s="1">
        <v>5</v>
      </c>
      <c r="G33" s="1">
        <f>I33*K33</f>
        <v>45</v>
      </c>
      <c r="H33" s="2" t="s">
        <v>3</v>
      </c>
      <c r="I33" s="1">
        <v>9</v>
      </c>
      <c r="J33" s="2" t="s">
        <v>1</v>
      </c>
      <c r="K33" s="1">
        <v>5</v>
      </c>
      <c r="M33" s="1">
        <f>O33*Q33</f>
        <v>50</v>
      </c>
      <c r="N33" s="2" t="s">
        <v>3</v>
      </c>
      <c r="O33" s="1">
        <v>10</v>
      </c>
      <c r="P33" s="2" t="s">
        <v>1</v>
      </c>
      <c r="Q33" s="1">
        <v>5</v>
      </c>
      <c r="S33" s="1">
        <f>U33*W33</f>
        <v>55</v>
      </c>
      <c r="T33" s="2" t="s">
        <v>3</v>
      </c>
      <c r="U33" s="1">
        <v>11</v>
      </c>
      <c r="V33" s="2" t="s">
        <v>1</v>
      </c>
      <c r="W33" s="1">
        <v>5</v>
      </c>
    </row>
    <row r="34" spans="1:23" ht="12.75">
      <c r="A34" s="1">
        <f>C34*E34</f>
        <v>48</v>
      </c>
      <c r="B34" s="2" t="s">
        <v>3</v>
      </c>
      <c r="C34" s="1">
        <v>8</v>
      </c>
      <c r="D34" s="2" t="s">
        <v>1</v>
      </c>
      <c r="E34" s="1">
        <v>6</v>
      </c>
      <c r="G34" s="1">
        <f>I34*K34</f>
        <v>54</v>
      </c>
      <c r="H34" s="2" t="s">
        <v>3</v>
      </c>
      <c r="I34" s="1">
        <v>9</v>
      </c>
      <c r="J34" s="2" t="s">
        <v>1</v>
      </c>
      <c r="K34" s="1">
        <v>6</v>
      </c>
      <c r="M34" s="1">
        <f>O34*Q34</f>
        <v>60</v>
      </c>
      <c r="N34" s="2" t="s">
        <v>3</v>
      </c>
      <c r="O34" s="1">
        <v>10</v>
      </c>
      <c r="P34" s="2" t="s">
        <v>1</v>
      </c>
      <c r="Q34" s="1">
        <v>6</v>
      </c>
      <c r="S34" s="1">
        <f>U34*W34</f>
        <v>66</v>
      </c>
      <c r="T34" s="2" t="s">
        <v>3</v>
      </c>
      <c r="U34" s="1">
        <v>11</v>
      </c>
      <c r="V34" s="2" t="s">
        <v>1</v>
      </c>
      <c r="W34" s="1">
        <v>6</v>
      </c>
    </row>
    <row r="35" spans="1:23" ht="12.75">
      <c r="A35" s="1">
        <f>C35*E35</f>
        <v>56</v>
      </c>
      <c r="B35" s="2" t="s">
        <v>3</v>
      </c>
      <c r="C35" s="1">
        <v>8</v>
      </c>
      <c r="D35" s="2" t="s">
        <v>1</v>
      </c>
      <c r="E35" s="1">
        <v>7</v>
      </c>
      <c r="G35" s="1">
        <f>I35*K35</f>
        <v>63</v>
      </c>
      <c r="H35" s="2" t="s">
        <v>3</v>
      </c>
      <c r="I35" s="1">
        <v>9</v>
      </c>
      <c r="J35" s="2" t="s">
        <v>1</v>
      </c>
      <c r="K35" s="1">
        <v>7</v>
      </c>
      <c r="M35" s="1">
        <f>O35*Q35</f>
        <v>70</v>
      </c>
      <c r="N35" s="2" t="s">
        <v>3</v>
      </c>
      <c r="O35" s="1">
        <v>10</v>
      </c>
      <c r="P35" s="2" t="s">
        <v>1</v>
      </c>
      <c r="Q35" s="1">
        <v>7</v>
      </c>
      <c r="S35" s="1">
        <f>U35*W35</f>
        <v>77</v>
      </c>
      <c r="T35" s="2" t="s">
        <v>3</v>
      </c>
      <c r="U35" s="1">
        <v>11</v>
      </c>
      <c r="V35" s="2" t="s">
        <v>1</v>
      </c>
      <c r="W35" s="1">
        <v>7</v>
      </c>
    </row>
    <row r="36" spans="1:23" ht="12.75">
      <c r="A36" s="1">
        <f>C36*E36</f>
        <v>64</v>
      </c>
      <c r="B36" s="2" t="s">
        <v>3</v>
      </c>
      <c r="C36" s="1">
        <v>8</v>
      </c>
      <c r="D36" s="2" t="s">
        <v>1</v>
      </c>
      <c r="E36" s="1">
        <v>8</v>
      </c>
      <c r="G36" s="1">
        <f>I36*K36</f>
        <v>72</v>
      </c>
      <c r="H36" s="2" t="s">
        <v>3</v>
      </c>
      <c r="I36" s="1">
        <v>9</v>
      </c>
      <c r="J36" s="2" t="s">
        <v>1</v>
      </c>
      <c r="K36" s="1">
        <v>8</v>
      </c>
      <c r="M36" s="1">
        <f>O36*Q36</f>
        <v>80</v>
      </c>
      <c r="N36" s="2" t="s">
        <v>3</v>
      </c>
      <c r="O36" s="1">
        <v>10</v>
      </c>
      <c r="P36" s="2" t="s">
        <v>1</v>
      </c>
      <c r="Q36" s="1">
        <v>8</v>
      </c>
      <c r="S36" s="1">
        <f>U36*W36</f>
        <v>88</v>
      </c>
      <c r="T36" s="2" t="s">
        <v>3</v>
      </c>
      <c r="U36" s="1">
        <v>11</v>
      </c>
      <c r="V36" s="2" t="s">
        <v>1</v>
      </c>
      <c r="W36" s="1">
        <v>8</v>
      </c>
    </row>
    <row r="37" spans="1:23" ht="12.75">
      <c r="A37" s="1">
        <f>C37*E37</f>
        <v>72</v>
      </c>
      <c r="B37" s="2" t="s">
        <v>3</v>
      </c>
      <c r="C37" s="1">
        <v>8</v>
      </c>
      <c r="D37" s="2" t="s">
        <v>1</v>
      </c>
      <c r="E37" s="1">
        <v>9</v>
      </c>
      <c r="G37" s="1">
        <f>I37*K37</f>
        <v>81</v>
      </c>
      <c r="H37" s="2" t="s">
        <v>3</v>
      </c>
      <c r="I37" s="1">
        <v>9</v>
      </c>
      <c r="J37" s="2" t="s">
        <v>1</v>
      </c>
      <c r="K37" s="1">
        <v>9</v>
      </c>
      <c r="M37" s="1">
        <f>O37*Q37</f>
        <v>90</v>
      </c>
      <c r="N37" s="2" t="s">
        <v>3</v>
      </c>
      <c r="O37" s="1">
        <v>10</v>
      </c>
      <c r="P37" s="2" t="s">
        <v>1</v>
      </c>
      <c r="Q37" s="1">
        <v>9</v>
      </c>
      <c r="S37" s="1">
        <f>U37*W37</f>
        <v>99</v>
      </c>
      <c r="T37" s="2" t="s">
        <v>3</v>
      </c>
      <c r="U37" s="1">
        <v>11</v>
      </c>
      <c r="V37" s="2" t="s">
        <v>1</v>
      </c>
      <c r="W37" s="1">
        <v>9</v>
      </c>
    </row>
    <row r="38" spans="1:23" ht="12.75">
      <c r="A38" s="1">
        <f>C38*E38</f>
        <v>80</v>
      </c>
      <c r="B38" s="2" t="s">
        <v>3</v>
      </c>
      <c r="C38" s="1">
        <v>8</v>
      </c>
      <c r="D38" s="2" t="s">
        <v>1</v>
      </c>
      <c r="E38" s="1">
        <v>10</v>
      </c>
      <c r="G38" s="1">
        <f>I38*K38</f>
        <v>90</v>
      </c>
      <c r="H38" s="2" t="s">
        <v>3</v>
      </c>
      <c r="I38" s="1">
        <v>9</v>
      </c>
      <c r="J38" s="2" t="s">
        <v>1</v>
      </c>
      <c r="K38" s="1">
        <v>10</v>
      </c>
      <c r="M38" s="1">
        <f>O38*Q38</f>
        <v>100</v>
      </c>
      <c r="N38" s="2" t="s">
        <v>3</v>
      </c>
      <c r="O38" s="1">
        <v>10</v>
      </c>
      <c r="P38" s="2" t="s">
        <v>1</v>
      </c>
      <c r="Q38" s="1">
        <v>10</v>
      </c>
      <c r="S38" s="1">
        <f>U38*W38</f>
        <v>110</v>
      </c>
      <c r="T38" s="2" t="s">
        <v>3</v>
      </c>
      <c r="U38" s="1">
        <v>11</v>
      </c>
      <c r="V38" s="2" t="s">
        <v>1</v>
      </c>
      <c r="W38" s="1">
        <v>10</v>
      </c>
    </row>
    <row r="39" spans="1:23" ht="12.75">
      <c r="A39" s="1">
        <f>C39*E39</f>
        <v>88</v>
      </c>
      <c r="B39" s="2" t="s">
        <v>3</v>
      </c>
      <c r="C39" s="1">
        <v>8</v>
      </c>
      <c r="D39" s="2" t="s">
        <v>1</v>
      </c>
      <c r="E39" s="1">
        <v>11</v>
      </c>
      <c r="G39" s="1">
        <f>I39*K39</f>
        <v>99</v>
      </c>
      <c r="H39" s="2" t="s">
        <v>3</v>
      </c>
      <c r="I39" s="1">
        <v>9</v>
      </c>
      <c r="J39" s="2" t="s">
        <v>1</v>
      </c>
      <c r="K39" s="1">
        <v>11</v>
      </c>
      <c r="M39" s="1">
        <f>O39*Q39</f>
        <v>110</v>
      </c>
      <c r="N39" s="2" t="s">
        <v>3</v>
      </c>
      <c r="O39" s="1">
        <v>10</v>
      </c>
      <c r="P39" s="2" t="s">
        <v>1</v>
      </c>
      <c r="Q39" s="1">
        <v>11</v>
      </c>
      <c r="S39" s="1">
        <f>U39*W39</f>
        <v>121</v>
      </c>
      <c r="T39" s="2" t="s">
        <v>3</v>
      </c>
      <c r="U39" s="1">
        <v>11</v>
      </c>
      <c r="V39" s="2" t="s">
        <v>1</v>
      </c>
      <c r="W39" s="1">
        <v>11</v>
      </c>
    </row>
    <row r="40" spans="1:23" ht="12.75">
      <c r="A40" s="1">
        <f>C40*E40</f>
        <v>96</v>
      </c>
      <c r="B40" s="2" t="s">
        <v>3</v>
      </c>
      <c r="C40" s="1">
        <v>8</v>
      </c>
      <c r="D40" s="2" t="s">
        <v>1</v>
      </c>
      <c r="E40" s="1">
        <v>12</v>
      </c>
      <c r="G40" s="1">
        <f>I40*K40</f>
        <v>108</v>
      </c>
      <c r="H40" s="2" t="s">
        <v>3</v>
      </c>
      <c r="I40" s="1">
        <v>9</v>
      </c>
      <c r="J40" s="2" t="s">
        <v>1</v>
      </c>
      <c r="K40" s="1">
        <v>12</v>
      </c>
      <c r="M40" s="1">
        <f>O40*Q40</f>
        <v>120</v>
      </c>
      <c r="N40" s="2" t="s">
        <v>3</v>
      </c>
      <c r="O40" s="1">
        <v>10</v>
      </c>
      <c r="P40" s="2" t="s">
        <v>1</v>
      </c>
      <c r="Q40" s="1">
        <v>12</v>
      </c>
      <c r="S40" s="1">
        <f>U40*W40</f>
        <v>132</v>
      </c>
      <c r="T40" s="2" t="s">
        <v>3</v>
      </c>
      <c r="U40" s="1">
        <v>11</v>
      </c>
      <c r="V40" s="2" t="s">
        <v>1</v>
      </c>
      <c r="W40" s="1">
        <v>12</v>
      </c>
    </row>
    <row r="41" spans="2:16" ht="12.75">
      <c r="B41" s="2"/>
      <c r="D41" s="2"/>
      <c r="H41" s="2"/>
      <c r="J41" s="2"/>
      <c r="N41" s="2"/>
      <c r="P41" s="2"/>
    </row>
    <row r="42" spans="1:16" ht="12.75">
      <c r="A42" s="1">
        <f>C42*E42</f>
        <v>0</v>
      </c>
      <c r="B42" s="2" t="s">
        <v>3</v>
      </c>
      <c r="C42" s="1">
        <v>12</v>
      </c>
      <c r="D42" s="2" t="s">
        <v>1</v>
      </c>
      <c r="E42" s="1">
        <v>0</v>
      </c>
      <c r="N42" s="2"/>
      <c r="P42" s="2"/>
    </row>
    <row r="43" spans="1:16" ht="12.75">
      <c r="A43" s="1">
        <f>C43*E43</f>
        <v>12</v>
      </c>
      <c r="B43" s="2" t="s">
        <v>3</v>
      </c>
      <c r="C43" s="1">
        <v>12</v>
      </c>
      <c r="D43" s="2" t="s">
        <v>1</v>
      </c>
      <c r="E43" s="1">
        <v>1</v>
      </c>
      <c r="N43" s="2"/>
      <c r="P43" s="2"/>
    </row>
    <row r="44" spans="1:16" ht="12.75">
      <c r="A44" s="1">
        <f>C44*E44</f>
        <v>24</v>
      </c>
      <c r="B44" s="2" t="s">
        <v>3</v>
      </c>
      <c r="C44" s="1">
        <v>12</v>
      </c>
      <c r="D44" s="2" t="s">
        <v>1</v>
      </c>
      <c r="E44" s="1">
        <v>2</v>
      </c>
      <c r="N44" s="2"/>
      <c r="P44" s="2"/>
    </row>
    <row r="45" spans="1:16" ht="12.75">
      <c r="A45" s="1">
        <f>C45*E45</f>
        <v>36</v>
      </c>
      <c r="B45" s="2" t="s">
        <v>3</v>
      </c>
      <c r="C45" s="1">
        <v>12</v>
      </c>
      <c r="D45" s="2" t="s">
        <v>1</v>
      </c>
      <c r="E45" s="1">
        <v>3</v>
      </c>
      <c r="N45" s="2"/>
      <c r="P45" s="2"/>
    </row>
    <row r="46" spans="1:16" ht="12.75">
      <c r="A46" s="1">
        <f>C46*E46</f>
        <v>48</v>
      </c>
      <c r="B46" s="2" t="s">
        <v>3</v>
      </c>
      <c r="C46" s="1">
        <v>12</v>
      </c>
      <c r="D46" s="2" t="s">
        <v>1</v>
      </c>
      <c r="E46" s="1">
        <v>4</v>
      </c>
      <c r="N46" s="2"/>
      <c r="P46" s="2"/>
    </row>
    <row r="47" spans="1:16" ht="12.75">
      <c r="A47" s="1">
        <f>C47*E47</f>
        <v>60</v>
      </c>
      <c r="B47" s="2" t="s">
        <v>3</v>
      </c>
      <c r="C47" s="1">
        <v>12</v>
      </c>
      <c r="D47" s="2" t="s">
        <v>1</v>
      </c>
      <c r="E47" s="1">
        <v>5</v>
      </c>
      <c r="N47" s="2"/>
      <c r="P47" s="2"/>
    </row>
    <row r="48" spans="1:16" ht="12.75">
      <c r="A48" s="1">
        <f>C48*E48</f>
        <v>72</v>
      </c>
      <c r="B48" s="2" t="s">
        <v>3</v>
      </c>
      <c r="C48" s="1">
        <v>12</v>
      </c>
      <c r="D48" s="2" t="s">
        <v>1</v>
      </c>
      <c r="E48" s="1">
        <v>6</v>
      </c>
      <c r="N48" s="2"/>
      <c r="P48" s="2"/>
    </row>
    <row r="49" spans="1:16" ht="12.75">
      <c r="A49" s="1">
        <f>C49*E49</f>
        <v>84</v>
      </c>
      <c r="B49" s="2" t="s">
        <v>3</v>
      </c>
      <c r="C49" s="1">
        <v>12</v>
      </c>
      <c r="D49" s="2" t="s">
        <v>1</v>
      </c>
      <c r="E49" s="1">
        <v>7</v>
      </c>
      <c r="N49" s="2"/>
      <c r="P49" s="2"/>
    </row>
    <row r="50" spans="1:16" ht="12.75">
      <c r="A50" s="1">
        <f>C50*E50</f>
        <v>96</v>
      </c>
      <c r="B50" s="2" t="s">
        <v>3</v>
      </c>
      <c r="C50" s="1">
        <v>12</v>
      </c>
      <c r="D50" s="2" t="s">
        <v>1</v>
      </c>
      <c r="E50" s="1">
        <v>8</v>
      </c>
      <c r="N50" s="2"/>
      <c r="P50" s="2"/>
    </row>
    <row r="51" spans="1:16" ht="12.75">
      <c r="A51" s="1">
        <f>C51*E51</f>
        <v>108</v>
      </c>
      <c r="B51" s="2" t="s">
        <v>3</v>
      </c>
      <c r="C51" s="1">
        <v>12</v>
      </c>
      <c r="D51" s="2" t="s">
        <v>1</v>
      </c>
      <c r="E51" s="1">
        <v>9</v>
      </c>
      <c r="N51" s="2"/>
      <c r="P51" s="2"/>
    </row>
    <row r="52" spans="1:16" ht="12.75">
      <c r="A52" s="1">
        <f>C52*E52</f>
        <v>120</v>
      </c>
      <c r="B52" s="2" t="s">
        <v>3</v>
      </c>
      <c r="C52" s="1">
        <v>12</v>
      </c>
      <c r="D52" s="2" t="s">
        <v>1</v>
      </c>
      <c r="E52" s="1">
        <v>10</v>
      </c>
      <c r="N52" s="2"/>
      <c r="P52" s="2"/>
    </row>
    <row r="53" spans="1:16" ht="12.75">
      <c r="A53" s="1">
        <f>C53*E53</f>
        <v>132</v>
      </c>
      <c r="B53" s="2" t="s">
        <v>3</v>
      </c>
      <c r="C53" s="1">
        <v>12</v>
      </c>
      <c r="D53" s="2" t="s">
        <v>1</v>
      </c>
      <c r="E53" s="1">
        <v>11</v>
      </c>
      <c r="N53" s="2"/>
      <c r="P53" s="2"/>
    </row>
    <row r="54" spans="1:16" ht="12.75">
      <c r="A54" s="1">
        <f>C54*E54</f>
        <v>144</v>
      </c>
      <c r="B54" s="2" t="s">
        <v>3</v>
      </c>
      <c r="C54" s="1">
        <v>12</v>
      </c>
      <c r="D54" s="2" t="s">
        <v>1</v>
      </c>
      <c r="E54" s="1">
        <v>12</v>
      </c>
      <c r="N54" s="2"/>
      <c r="P54" s="2"/>
    </row>
    <row r="55" spans="2:16" ht="12.75">
      <c r="B55" s="2"/>
      <c r="D55" s="2"/>
      <c r="H55" s="2"/>
      <c r="J55" s="2"/>
      <c r="N55" s="2"/>
      <c r="P55" s="2"/>
    </row>
    <row r="56" spans="14:16" ht="12.75">
      <c r="N56" s="2"/>
      <c r="P56" s="2"/>
    </row>
    <row r="57" spans="14:16" ht="12.75">
      <c r="N57" s="2"/>
      <c r="P57" s="2"/>
    </row>
    <row r="58" spans="14:16" ht="12.75">
      <c r="N58" s="2"/>
      <c r="P58" s="2"/>
    </row>
    <row r="59" spans="14:16" ht="12.75">
      <c r="N59" s="2"/>
      <c r="P59" s="2"/>
    </row>
    <row r="60" spans="14:16" ht="12.75">
      <c r="N60" s="2"/>
      <c r="P60" s="2"/>
    </row>
    <row r="61" spans="14:16" ht="12.75">
      <c r="N61" s="2"/>
      <c r="P61" s="2"/>
    </row>
    <row r="62" spans="14:16" ht="12.75">
      <c r="N62" s="2"/>
      <c r="P62" s="2"/>
    </row>
    <row r="63" spans="14:16" ht="12.75">
      <c r="N63" s="2"/>
      <c r="P63" s="2"/>
    </row>
    <row r="64" spans="14:16" ht="12.75">
      <c r="N64" s="2"/>
      <c r="P64" s="2"/>
    </row>
    <row r="65" spans="14:16" ht="12.75">
      <c r="N65" s="2"/>
      <c r="P65" s="2"/>
    </row>
    <row r="66" spans="14:16" ht="12.75">
      <c r="N66" s="2"/>
      <c r="P66" s="2"/>
    </row>
    <row r="67" spans="14:16" ht="12.75">
      <c r="N67" s="2"/>
      <c r="P67" s="2"/>
    </row>
    <row r="68" spans="14:16" ht="12.75">
      <c r="N68" s="2"/>
      <c r="P68" s="2"/>
    </row>
  </sheetData>
  <sheetProtection sheet="1"/>
  <printOptions gridLines="1"/>
  <pageMargins left="0.7875" right="0.7875" top="0.7875" bottom="0.7875" header="0.5118055555555555" footer="0.5118055555555555"/>
  <pageSetup horizontalDpi="300" verticalDpi="300" orientation="landscape" paperSize="9" scale="95"/>
  <rowBreaks count="1" manualBreakCount="1">
    <brk id="27" max="255" man="1"/>
  </rowBreaks>
</worksheet>
</file>

<file path=xl/worksheets/sheet4.xml><?xml version="1.0" encoding="utf-8"?>
<worksheet xmlns="http://schemas.openxmlformats.org/spreadsheetml/2006/main" xmlns:r="http://schemas.openxmlformats.org/officeDocument/2006/relationships">
  <dimension ref="A1:Q21"/>
  <sheetViews>
    <sheetView view="pageBreakPreview" zoomScaleSheetLayoutView="100" workbookViewId="0" topLeftCell="A1">
      <selection activeCell="A1" sqref="A1"/>
    </sheetView>
  </sheetViews>
  <sheetFormatPr defaultColWidth="9.140625" defaultRowHeight="12.75"/>
  <cols>
    <col min="1" max="1" width="6.7109375" style="9" customWidth="1"/>
    <col min="2" max="2" width="4.7109375" style="10" customWidth="1"/>
    <col min="3" max="3" width="6.7109375" style="9" customWidth="1"/>
    <col min="4" max="4" width="4.7109375" style="10" customWidth="1"/>
    <col min="5" max="5" width="10.7109375" style="9" customWidth="1"/>
    <col min="6" max="7" width="6.7109375" style="9" customWidth="1"/>
    <col min="8" max="8" width="4.7109375" style="9" customWidth="1"/>
    <col min="9" max="9" width="6.7109375" style="9" customWidth="1"/>
    <col min="10" max="10" width="4.7109375" style="9" customWidth="1"/>
    <col min="11" max="11" width="10.7109375" style="9" customWidth="1"/>
    <col min="12" max="13" width="6.7109375" style="9" customWidth="1"/>
    <col min="14" max="14" width="4.7109375" style="9" customWidth="1"/>
    <col min="15" max="15" width="6.7109375" style="9" customWidth="1"/>
    <col min="16" max="16" width="4.7109375" style="9" customWidth="1"/>
    <col min="17" max="17" width="10.7109375" style="9" customWidth="1"/>
    <col min="18" max="18" width="9.140625" style="9" customWidth="1"/>
    <col min="19" max="19" width="6.7109375" style="9" customWidth="1"/>
    <col min="20" max="20" width="4.7109375" style="9" customWidth="1"/>
    <col min="21" max="21" width="6.7109375" style="9" customWidth="1"/>
    <col min="22" max="22" width="4.7109375" style="9" customWidth="1"/>
    <col min="23" max="23" width="10.7109375" style="9" customWidth="1"/>
    <col min="24" max="24" width="9.140625" style="9" customWidth="1"/>
    <col min="25" max="25" width="6.7109375" style="9" customWidth="1"/>
    <col min="26" max="26" width="4.7109375" style="9" customWidth="1"/>
    <col min="27" max="27" width="6.7109375" style="9" customWidth="1"/>
    <col min="28" max="28" width="4.7109375" style="9" customWidth="1"/>
    <col min="29" max="29" width="10.7109375" style="9" customWidth="1"/>
    <col min="30" max="16384" width="9.140625" style="9" customWidth="1"/>
  </cols>
  <sheetData>
    <row r="1" spans="1:17" ht="23.25">
      <c r="A1" s="9">
        <f ca="1">INT(RAND()*(Settings!$C$2+1-Settings!$B$2)+Settings!$B$2)</f>
        <v>8</v>
      </c>
      <c r="B1" s="10" t="s">
        <v>0</v>
      </c>
      <c r="C1" s="9">
        <f ca="1">INT(RAND()*(Settings!$G$2+1-Settings!$F$2)+Settings!$F$2)</f>
        <v>3</v>
      </c>
      <c r="D1" s="10" t="s">
        <v>1</v>
      </c>
      <c r="E1" s="11"/>
      <c r="F1"/>
      <c r="G1" s="9">
        <f ca="1">INT(RAND()*(Settings!$C$2+1-Settings!$B$2)+Settings!$B$2)</f>
        <v>4</v>
      </c>
      <c r="H1" s="10" t="s">
        <v>0</v>
      </c>
      <c r="I1" s="9">
        <f ca="1">INT(RAND()*(Settings!$G$2+1-Settings!$F$2)+Settings!$F$2)</f>
        <v>5</v>
      </c>
      <c r="J1" s="10" t="s">
        <v>1</v>
      </c>
      <c r="K1" s="11"/>
      <c r="M1" s="9">
        <f ca="1">INT(RAND()*(Settings!$C$2+1-Settings!$B$2)+Settings!$B$2)</f>
        <v>6</v>
      </c>
      <c r="N1" s="10" t="s">
        <v>0</v>
      </c>
      <c r="O1" s="9">
        <f ca="1">INT(RAND()*(Settings!$G$2+1-Settings!$F$2)+Settings!$F$2)</f>
        <v>7</v>
      </c>
      <c r="P1" s="10" t="s">
        <v>1</v>
      </c>
      <c r="Q1" s="11"/>
    </row>
    <row r="2" spans="1:17" ht="23.25">
      <c r="A2" s="9">
        <f ca="1">INT(RAND()*(Settings!$C$2+1-Settings!$B$2)+Settings!$B$2)</f>
        <v>3</v>
      </c>
      <c r="B2" s="10" t="s">
        <v>0</v>
      </c>
      <c r="C2" s="9">
        <f ca="1">INT(RAND()*(Settings!$G$2+1-Settings!$F$2)+Settings!$F$2)</f>
        <v>3</v>
      </c>
      <c r="D2" s="10" t="s">
        <v>1</v>
      </c>
      <c r="E2" s="11"/>
      <c r="G2" s="9">
        <f ca="1">INT(RAND()*(Settings!$C$2+1-Settings!$B$2)+Settings!$B$2)</f>
        <v>4</v>
      </c>
      <c r="H2" s="10" t="s">
        <v>0</v>
      </c>
      <c r="I2" s="9">
        <f ca="1">INT(RAND()*(Settings!$G$2+1-Settings!$F$2)+Settings!$F$2)</f>
        <v>7</v>
      </c>
      <c r="J2" s="10" t="s">
        <v>1</v>
      </c>
      <c r="K2" s="11"/>
      <c r="M2" s="9">
        <f ca="1">INT(RAND()*(Settings!$C$2+1-Settings!$B$2)+Settings!$B$2)</f>
        <v>7</v>
      </c>
      <c r="N2" s="10" t="s">
        <v>0</v>
      </c>
      <c r="O2" s="9">
        <f ca="1">INT(RAND()*(Settings!$G$2+1-Settings!$F$2)+Settings!$F$2)</f>
        <v>7</v>
      </c>
      <c r="P2" s="10" t="s">
        <v>1</v>
      </c>
      <c r="Q2" s="11"/>
    </row>
    <row r="3" spans="1:17" ht="12.75">
      <c r="A3" s="9">
        <f ca="1">INT(RAND()*(Settings!$C$2+1-Settings!$B$2)+Settings!$B$2)</f>
        <v>12</v>
      </c>
      <c r="B3" s="10" t="s">
        <v>0</v>
      </c>
      <c r="C3" s="9">
        <f ca="1">INT(RAND()*(Settings!$G$2+1-Settings!$F$2)+Settings!$F$2)</f>
        <v>7</v>
      </c>
      <c r="D3" s="10" t="s">
        <v>1</v>
      </c>
      <c r="E3" s="11"/>
      <c r="G3" s="9">
        <f ca="1">INT(RAND()*(Settings!$C$2+1-Settings!$B$2)+Settings!$B$2)</f>
        <v>9</v>
      </c>
      <c r="H3" s="10" t="s">
        <v>0</v>
      </c>
      <c r="I3" s="9">
        <f ca="1">INT(RAND()*(Settings!$G$2+1-Settings!$F$2)+Settings!$F$2)</f>
        <v>3</v>
      </c>
      <c r="J3" s="10" t="s">
        <v>1</v>
      </c>
      <c r="K3" s="11"/>
      <c r="M3" s="9">
        <f ca="1">INT(RAND()*(Settings!$C$2+1-Settings!$B$2)+Settings!$B$2)</f>
        <v>10</v>
      </c>
      <c r="N3" s="10" t="s">
        <v>0</v>
      </c>
      <c r="O3" s="9">
        <f ca="1">INT(RAND()*(Settings!$G$2+1-Settings!$F$2)+Settings!$F$2)</f>
        <v>11</v>
      </c>
      <c r="P3" s="10" t="s">
        <v>1</v>
      </c>
      <c r="Q3" s="11"/>
    </row>
    <row r="4" spans="1:17" ht="12.75">
      <c r="A4" s="9">
        <f ca="1">INT(RAND()*(Settings!$C$2+1-Settings!$B$2)+Settings!$B$2)</f>
        <v>8</v>
      </c>
      <c r="B4" s="10" t="s">
        <v>0</v>
      </c>
      <c r="C4" s="9">
        <f ca="1">INT(RAND()*(Settings!$G$2+1-Settings!$F$2)+Settings!$F$2)</f>
        <v>4</v>
      </c>
      <c r="D4" s="10" t="s">
        <v>1</v>
      </c>
      <c r="E4" s="11"/>
      <c r="G4" s="9">
        <f ca="1">INT(RAND()*(Settings!$C$2+1-Settings!$B$2)+Settings!$B$2)</f>
        <v>12</v>
      </c>
      <c r="H4" s="10" t="s">
        <v>0</v>
      </c>
      <c r="I4" s="9">
        <f ca="1">INT(RAND()*(Settings!$G$2+1-Settings!$F$2)+Settings!$F$2)</f>
        <v>10</v>
      </c>
      <c r="J4" s="10" t="s">
        <v>1</v>
      </c>
      <c r="K4" s="11"/>
      <c r="M4" s="9">
        <f ca="1">INT(RAND()*(Settings!$C$2+1-Settings!$B$2)+Settings!$B$2)</f>
        <v>3</v>
      </c>
      <c r="N4" s="10" t="s">
        <v>0</v>
      </c>
      <c r="O4" s="9">
        <f ca="1">INT(RAND()*(Settings!$G$2+1-Settings!$F$2)+Settings!$F$2)</f>
        <v>6</v>
      </c>
      <c r="P4" s="10" t="s">
        <v>1</v>
      </c>
      <c r="Q4" s="11"/>
    </row>
    <row r="5" spans="1:17" ht="12.75">
      <c r="A5" s="9">
        <f ca="1">INT(RAND()*(Settings!$C$2+1-Settings!$B$2)+Settings!$B$2)</f>
        <v>12</v>
      </c>
      <c r="B5" s="10" t="s">
        <v>0</v>
      </c>
      <c r="C5" s="9">
        <f ca="1">INT(RAND()*(Settings!$G$2+1-Settings!$F$2)+Settings!$F$2)</f>
        <v>10</v>
      </c>
      <c r="D5" s="10" t="s">
        <v>1</v>
      </c>
      <c r="E5" s="11"/>
      <c r="G5" s="9">
        <f ca="1">INT(RAND()*(Settings!$C$2+1-Settings!$B$2)+Settings!$B$2)</f>
        <v>12</v>
      </c>
      <c r="H5" s="10" t="s">
        <v>0</v>
      </c>
      <c r="I5" s="9">
        <f ca="1">INT(RAND()*(Settings!$G$2+1-Settings!$F$2)+Settings!$F$2)</f>
        <v>10</v>
      </c>
      <c r="J5" s="10" t="s">
        <v>1</v>
      </c>
      <c r="K5" s="11"/>
      <c r="M5" s="9">
        <f ca="1">INT(RAND()*(Settings!$C$2+1-Settings!$B$2)+Settings!$B$2)</f>
        <v>11</v>
      </c>
      <c r="N5" s="10" t="s">
        <v>0</v>
      </c>
      <c r="O5" s="9">
        <f ca="1">INT(RAND()*(Settings!$G$2+1-Settings!$F$2)+Settings!$F$2)</f>
        <v>3</v>
      </c>
      <c r="P5" s="10" t="s">
        <v>1</v>
      </c>
      <c r="Q5" s="11"/>
    </row>
    <row r="6" spans="1:17" ht="12.75">
      <c r="A6" s="9">
        <f ca="1">INT(RAND()*(Settings!$C$2+1-Settings!$B$2)+Settings!$B$2)</f>
        <v>8</v>
      </c>
      <c r="B6" s="10" t="s">
        <v>0</v>
      </c>
      <c r="C6" s="9">
        <f ca="1">INT(RAND()*(Settings!$G$2+1-Settings!$F$2)+Settings!$F$2)</f>
        <v>12</v>
      </c>
      <c r="D6" s="10" t="s">
        <v>1</v>
      </c>
      <c r="E6" s="11"/>
      <c r="G6" s="9">
        <f ca="1">INT(RAND()*(Settings!$C$2+1-Settings!$B$2)+Settings!$B$2)</f>
        <v>5</v>
      </c>
      <c r="H6" s="10" t="s">
        <v>0</v>
      </c>
      <c r="I6" s="9">
        <f ca="1">INT(RAND()*(Settings!$G$2+1-Settings!$F$2)+Settings!$F$2)</f>
        <v>3</v>
      </c>
      <c r="J6" s="10" t="s">
        <v>1</v>
      </c>
      <c r="K6" s="11"/>
      <c r="M6" s="9">
        <f ca="1">INT(RAND()*(Settings!$C$2+1-Settings!$B$2)+Settings!$B$2)</f>
        <v>8</v>
      </c>
      <c r="N6" s="10" t="s">
        <v>0</v>
      </c>
      <c r="O6" s="9">
        <f ca="1">INT(RAND()*(Settings!$G$2+1-Settings!$F$2)+Settings!$F$2)</f>
        <v>5</v>
      </c>
      <c r="P6" s="10" t="s">
        <v>1</v>
      </c>
      <c r="Q6" s="11"/>
    </row>
    <row r="7" spans="1:17" ht="12.75">
      <c r="A7" s="9">
        <f ca="1">INT(RAND()*(Settings!$C$2+1-Settings!$B$2)+Settings!$B$2)</f>
        <v>8</v>
      </c>
      <c r="B7" s="10" t="s">
        <v>0</v>
      </c>
      <c r="C7" s="9">
        <f ca="1">INT(RAND()*(Settings!$G$2+1-Settings!$F$2)+Settings!$F$2)</f>
        <v>5</v>
      </c>
      <c r="D7" s="10" t="s">
        <v>1</v>
      </c>
      <c r="E7" s="11"/>
      <c r="G7" s="9">
        <f ca="1">INT(RAND()*(Settings!$C$2+1-Settings!$B$2)+Settings!$B$2)</f>
        <v>6</v>
      </c>
      <c r="H7" s="10" t="s">
        <v>0</v>
      </c>
      <c r="I7" s="9">
        <f ca="1">INT(RAND()*(Settings!$G$2+1-Settings!$F$2)+Settings!$F$2)</f>
        <v>10</v>
      </c>
      <c r="J7" s="10" t="s">
        <v>1</v>
      </c>
      <c r="K7" s="11"/>
      <c r="M7" s="9">
        <f ca="1">INT(RAND()*(Settings!$C$2+1-Settings!$B$2)+Settings!$B$2)</f>
        <v>8</v>
      </c>
      <c r="N7" s="10" t="s">
        <v>0</v>
      </c>
      <c r="O7" s="9">
        <f ca="1">INT(RAND()*(Settings!$G$2+1-Settings!$F$2)+Settings!$F$2)</f>
        <v>4</v>
      </c>
      <c r="P7" s="10" t="s">
        <v>1</v>
      </c>
      <c r="Q7" s="11"/>
    </row>
    <row r="8" spans="1:17" ht="12.75">
      <c r="A8" s="9">
        <f ca="1">INT(RAND()*(Settings!$C$2+1-Settings!$B$2)+Settings!$B$2)</f>
        <v>10</v>
      </c>
      <c r="B8" s="10" t="s">
        <v>0</v>
      </c>
      <c r="C8" s="9">
        <f ca="1">INT(RAND()*(Settings!$G$2+1-Settings!$F$2)+Settings!$F$2)</f>
        <v>4</v>
      </c>
      <c r="D8" s="10" t="s">
        <v>1</v>
      </c>
      <c r="E8" s="11"/>
      <c r="G8" s="9">
        <f ca="1">INT(RAND()*(Settings!$C$2+1-Settings!$B$2)+Settings!$B$2)</f>
        <v>9</v>
      </c>
      <c r="H8" s="10" t="s">
        <v>0</v>
      </c>
      <c r="I8" s="9">
        <f ca="1">INT(RAND()*(Settings!$G$2+1-Settings!$F$2)+Settings!$F$2)</f>
        <v>11</v>
      </c>
      <c r="J8" s="10" t="s">
        <v>1</v>
      </c>
      <c r="K8" s="11"/>
      <c r="M8" s="9">
        <f ca="1">INT(RAND()*(Settings!$C$2+1-Settings!$B$2)+Settings!$B$2)</f>
        <v>8</v>
      </c>
      <c r="N8" s="10" t="s">
        <v>0</v>
      </c>
      <c r="O8" s="9">
        <f ca="1">INT(RAND()*(Settings!$G$2+1-Settings!$F$2)+Settings!$F$2)</f>
        <v>11</v>
      </c>
      <c r="P8" s="10" t="s">
        <v>1</v>
      </c>
      <c r="Q8" s="11"/>
    </row>
    <row r="9" spans="1:17" ht="12.75">
      <c r="A9" s="9">
        <f ca="1">INT(RAND()*(Settings!$C$2+1-Settings!$B$2)+Settings!$B$2)</f>
        <v>9</v>
      </c>
      <c r="B9" s="10" t="s">
        <v>0</v>
      </c>
      <c r="C9" s="9">
        <f ca="1">INT(RAND()*(Settings!$G$2+1-Settings!$F$2)+Settings!$F$2)</f>
        <v>10</v>
      </c>
      <c r="D9" s="10" t="s">
        <v>1</v>
      </c>
      <c r="E9" s="11"/>
      <c r="G9" s="9">
        <f ca="1">INT(RAND()*(Settings!$C$2+1-Settings!$B$2)+Settings!$B$2)</f>
        <v>12</v>
      </c>
      <c r="H9" s="10" t="s">
        <v>0</v>
      </c>
      <c r="I9" s="9">
        <f ca="1">INT(RAND()*(Settings!$G$2+1-Settings!$F$2)+Settings!$F$2)</f>
        <v>10</v>
      </c>
      <c r="J9" s="10" t="s">
        <v>1</v>
      </c>
      <c r="K9" s="11"/>
      <c r="M9" s="9">
        <f ca="1">INT(RAND()*(Settings!$C$2+1-Settings!$B$2)+Settings!$B$2)</f>
        <v>5</v>
      </c>
      <c r="N9" s="10" t="s">
        <v>0</v>
      </c>
      <c r="O9" s="9">
        <f ca="1">INT(RAND()*(Settings!$G$2+1-Settings!$F$2)+Settings!$F$2)</f>
        <v>10</v>
      </c>
      <c r="P9" s="10" t="s">
        <v>1</v>
      </c>
      <c r="Q9" s="11"/>
    </row>
    <row r="10" spans="1:17" ht="12.75">
      <c r="A10" s="9">
        <f ca="1">INT(RAND()*(Settings!$C$2+1-Settings!$B$2)+Settings!$B$2)</f>
        <v>5</v>
      </c>
      <c r="B10" s="10" t="s">
        <v>0</v>
      </c>
      <c r="C10" s="9">
        <f ca="1">INT(RAND()*(Settings!$G$2+1-Settings!$F$2)+Settings!$F$2)</f>
        <v>11</v>
      </c>
      <c r="D10" s="10" t="s">
        <v>1</v>
      </c>
      <c r="E10" s="11"/>
      <c r="G10" s="9">
        <f ca="1">INT(RAND()*(Settings!$C$2+1-Settings!$B$2)+Settings!$B$2)</f>
        <v>11</v>
      </c>
      <c r="H10" s="10" t="s">
        <v>0</v>
      </c>
      <c r="I10" s="9">
        <f ca="1">INT(RAND()*(Settings!$G$2+1-Settings!$F$2)+Settings!$F$2)</f>
        <v>8</v>
      </c>
      <c r="J10" s="10" t="s">
        <v>1</v>
      </c>
      <c r="K10" s="11"/>
      <c r="M10" s="9">
        <f ca="1">INT(RAND()*(Settings!$C$2+1-Settings!$B$2)+Settings!$B$2)</f>
        <v>7</v>
      </c>
      <c r="N10" s="10" t="s">
        <v>0</v>
      </c>
      <c r="O10" s="9">
        <f ca="1">INT(RAND()*(Settings!$G$2+1-Settings!$F$2)+Settings!$F$2)</f>
        <v>10</v>
      </c>
      <c r="P10" s="10" t="s">
        <v>1</v>
      </c>
      <c r="Q10" s="11"/>
    </row>
    <row r="12" spans="1:17" ht="12.75">
      <c r="A12" s="9">
        <f ca="1">INT(RAND()*(Settings!$C$2+1-Settings!$B$2)+Settings!$B$2)</f>
        <v>11</v>
      </c>
      <c r="B12" s="10" t="s">
        <v>0</v>
      </c>
      <c r="C12" s="9">
        <f ca="1">INT(RAND()*(Settings!$G$2+1-Settings!$F$2)+Settings!$F$2)</f>
        <v>7</v>
      </c>
      <c r="D12" s="10" t="s">
        <v>1</v>
      </c>
      <c r="E12" s="11"/>
      <c r="G12" s="9">
        <f ca="1">INT(RAND()*(Settings!$C$2+1-Settings!$B$2)+Settings!$B$2)</f>
        <v>12</v>
      </c>
      <c r="H12" s="10" t="s">
        <v>0</v>
      </c>
      <c r="I12" s="9">
        <f ca="1">INT(RAND()*(Settings!$G$2+1-Settings!$F$2)+Settings!$F$2)</f>
        <v>10</v>
      </c>
      <c r="J12" s="10" t="s">
        <v>1</v>
      </c>
      <c r="K12" s="11"/>
      <c r="M12" s="9">
        <f ca="1">INT(RAND()*(Settings!$C$2+1-Settings!$B$2)+Settings!$B$2)</f>
        <v>11</v>
      </c>
      <c r="N12" s="10" t="s">
        <v>0</v>
      </c>
      <c r="O12" s="9">
        <f ca="1">INT(RAND()*(Settings!$G$2+1-Settings!$F$2)+Settings!$F$2)</f>
        <v>10</v>
      </c>
      <c r="P12" s="10" t="s">
        <v>1</v>
      </c>
      <c r="Q12" s="11"/>
    </row>
    <row r="13" spans="1:17" ht="12.75">
      <c r="A13" s="9">
        <f ca="1">INT(RAND()*(Settings!$C$2+1-Settings!$B$2)+Settings!$B$2)</f>
        <v>9</v>
      </c>
      <c r="B13" s="10" t="s">
        <v>0</v>
      </c>
      <c r="C13" s="9">
        <f ca="1">INT(RAND()*(Settings!$G$2+1-Settings!$F$2)+Settings!$F$2)</f>
        <v>11</v>
      </c>
      <c r="D13" s="10" t="s">
        <v>1</v>
      </c>
      <c r="E13" s="11"/>
      <c r="G13" s="9">
        <f ca="1">INT(RAND()*(Settings!$C$2+1-Settings!$B$2)+Settings!$B$2)</f>
        <v>12</v>
      </c>
      <c r="H13" s="10" t="s">
        <v>0</v>
      </c>
      <c r="I13" s="9">
        <f ca="1">INT(RAND()*(Settings!$G$2+1-Settings!$F$2)+Settings!$F$2)</f>
        <v>10</v>
      </c>
      <c r="J13" s="10" t="s">
        <v>1</v>
      </c>
      <c r="K13" s="11"/>
      <c r="M13" s="9">
        <f ca="1">INT(RAND()*(Settings!$C$2+1-Settings!$B$2)+Settings!$B$2)</f>
        <v>5</v>
      </c>
      <c r="N13" s="10" t="s">
        <v>0</v>
      </c>
      <c r="O13" s="9">
        <f ca="1">INT(RAND()*(Settings!$G$2+1-Settings!$F$2)+Settings!$F$2)</f>
        <v>9</v>
      </c>
      <c r="P13" s="10" t="s">
        <v>1</v>
      </c>
      <c r="Q13" s="11"/>
    </row>
    <row r="14" spans="1:17" ht="12.75">
      <c r="A14" s="9">
        <f ca="1">INT(RAND()*(Settings!$C$2+1-Settings!$B$2)+Settings!$B$2)</f>
        <v>3</v>
      </c>
      <c r="B14" s="10" t="s">
        <v>0</v>
      </c>
      <c r="C14" s="9">
        <f ca="1">INT(RAND()*(Settings!$G$2+1-Settings!$F$2)+Settings!$F$2)</f>
        <v>12</v>
      </c>
      <c r="D14" s="10" t="s">
        <v>1</v>
      </c>
      <c r="E14" s="11"/>
      <c r="G14" s="9">
        <f ca="1">INT(RAND()*(Settings!$C$2+1-Settings!$B$2)+Settings!$B$2)</f>
        <v>4</v>
      </c>
      <c r="H14" s="10" t="s">
        <v>0</v>
      </c>
      <c r="I14" s="9">
        <f ca="1">INT(RAND()*(Settings!$G$2+1-Settings!$F$2)+Settings!$F$2)</f>
        <v>10</v>
      </c>
      <c r="J14" s="10" t="s">
        <v>1</v>
      </c>
      <c r="K14" s="11"/>
      <c r="M14" s="9">
        <f ca="1">INT(RAND()*(Settings!$C$2+1-Settings!$B$2)+Settings!$B$2)</f>
        <v>3</v>
      </c>
      <c r="N14" s="10" t="s">
        <v>0</v>
      </c>
      <c r="O14" s="9">
        <f ca="1">INT(RAND()*(Settings!$G$2+1-Settings!$F$2)+Settings!$F$2)</f>
        <v>6</v>
      </c>
      <c r="P14" s="10" t="s">
        <v>1</v>
      </c>
      <c r="Q14" s="11"/>
    </row>
    <row r="15" spans="1:17" ht="12.75">
      <c r="A15" s="9">
        <f ca="1">INT(RAND()*(Settings!$C$2+1-Settings!$B$2)+Settings!$B$2)</f>
        <v>4</v>
      </c>
      <c r="B15" s="10" t="s">
        <v>0</v>
      </c>
      <c r="C15" s="9">
        <f ca="1">INT(RAND()*(Settings!$G$2+1-Settings!$F$2)+Settings!$F$2)</f>
        <v>5</v>
      </c>
      <c r="D15" s="10" t="s">
        <v>1</v>
      </c>
      <c r="E15" s="11"/>
      <c r="G15" s="9">
        <f ca="1">INT(RAND()*(Settings!$C$2+1-Settings!$B$2)+Settings!$B$2)</f>
        <v>4</v>
      </c>
      <c r="H15" s="10" t="s">
        <v>0</v>
      </c>
      <c r="I15" s="9">
        <f ca="1">INT(RAND()*(Settings!$G$2+1-Settings!$F$2)+Settings!$F$2)</f>
        <v>6</v>
      </c>
      <c r="J15" s="10" t="s">
        <v>1</v>
      </c>
      <c r="K15" s="11"/>
      <c r="M15" s="9">
        <f ca="1">INT(RAND()*(Settings!$C$2+1-Settings!$B$2)+Settings!$B$2)</f>
        <v>6</v>
      </c>
      <c r="N15" s="10" t="s">
        <v>0</v>
      </c>
      <c r="O15" s="9">
        <f ca="1">INT(RAND()*(Settings!$G$2+1-Settings!$F$2)+Settings!$F$2)</f>
        <v>4</v>
      </c>
      <c r="P15" s="10" t="s">
        <v>1</v>
      </c>
      <c r="Q15" s="11"/>
    </row>
    <row r="16" spans="1:17" ht="12.75">
      <c r="A16" s="9">
        <f ca="1">INT(RAND()*(Settings!$C$2+1-Settings!$B$2)+Settings!$B$2)</f>
        <v>3</v>
      </c>
      <c r="B16" s="10" t="s">
        <v>0</v>
      </c>
      <c r="C16" s="9">
        <f ca="1">INT(RAND()*(Settings!$G$2+1-Settings!$F$2)+Settings!$F$2)</f>
        <v>7</v>
      </c>
      <c r="D16" s="10" t="s">
        <v>1</v>
      </c>
      <c r="E16" s="11"/>
      <c r="G16" s="9">
        <f ca="1">INT(RAND()*(Settings!$C$2+1-Settings!$B$2)+Settings!$B$2)</f>
        <v>8</v>
      </c>
      <c r="H16" s="10" t="s">
        <v>0</v>
      </c>
      <c r="I16" s="9">
        <f ca="1">INT(RAND()*(Settings!$G$2+1-Settings!$F$2)+Settings!$F$2)</f>
        <v>7</v>
      </c>
      <c r="J16" s="10" t="s">
        <v>1</v>
      </c>
      <c r="K16" s="11"/>
      <c r="M16" s="9">
        <f ca="1">INT(RAND()*(Settings!$C$2+1-Settings!$B$2)+Settings!$B$2)</f>
        <v>10</v>
      </c>
      <c r="N16" s="10" t="s">
        <v>0</v>
      </c>
      <c r="O16" s="9">
        <f ca="1">INT(RAND()*(Settings!$G$2+1-Settings!$F$2)+Settings!$F$2)</f>
        <v>3</v>
      </c>
      <c r="P16" s="10" t="s">
        <v>1</v>
      </c>
      <c r="Q16" s="11"/>
    </row>
    <row r="17" spans="1:17" ht="12.75">
      <c r="A17" s="9">
        <f ca="1">INT(RAND()*(Settings!$C$2+1-Settings!$B$2)+Settings!$B$2)</f>
        <v>6</v>
      </c>
      <c r="B17" s="10" t="s">
        <v>0</v>
      </c>
      <c r="C17" s="9">
        <f ca="1">INT(RAND()*(Settings!$G$2+1-Settings!$F$2)+Settings!$F$2)</f>
        <v>7</v>
      </c>
      <c r="D17" s="10" t="s">
        <v>1</v>
      </c>
      <c r="E17" s="11"/>
      <c r="G17" s="9">
        <f ca="1">INT(RAND()*(Settings!$C$2+1-Settings!$B$2)+Settings!$B$2)</f>
        <v>12</v>
      </c>
      <c r="H17" s="10" t="s">
        <v>0</v>
      </c>
      <c r="I17" s="9">
        <f ca="1">INT(RAND()*(Settings!$G$2+1-Settings!$F$2)+Settings!$F$2)</f>
        <v>10</v>
      </c>
      <c r="J17" s="10" t="s">
        <v>1</v>
      </c>
      <c r="K17" s="11"/>
      <c r="M17" s="9">
        <f ca="1">INT(RAND()*(Settings!$C$2+1-Settings!$B$2)+Settings!$B$2)</f>
        <v>7</v>
      </c>
      <c r="N17" s="10" t="s">
        <v>0</v>
      </c>
      <c r="O17" s="9">
        <f ca="1">INT(RAND()*(Settings!$G$2+1-Settings!$F$2)+Settings!$F$2)</f>
        <v>11</v>
      </c>
      <c r="P17" s="10" t="s">
        <v>1</v>
      </c>
      <c r="Q17" s="11"/>
    </row>
    <row r="18" spans="1:17" ht="12.75">
      <c r="A18" s="9">
        <f ca="1">INT(RAND()*(Settings!$C$2+1-Settings!$B$2)+Settings!$B$2)</f>
        <v>7</v>
      </c>
      <c r="B18" s="10" t="s">
        <v>0</v>
      </c>
      <c r="C18" s="9">
        <f ca="1">INT(RAND()*(Settings!$G$2+1-Settings!$F$2)+Settings!$F$2)</f>
        <v>9</v>
      </c>
      <c r="D18" s="10" t="s">
        <v>1</v>
      </c>
      <c r="E18" s="11"/>
      <c r="G18" s="9">
        <f ca="1">INT(RAND()*(Settings!$C$2+1-Settings!$B$2)+Settings!$B$2)</f>
        <v>8</v>
      </c>
      <c r="H18" s="10" t="s">
        <v>0</v>
      </c>
      <c r="I18" s="9">
        <f ca="1">INT(RAND()*(Settings!$G$2+1-Settings!$F$2)+Settings!$F$2)</f>
        <v>4</v>
      </c>
      <c r="J18" s="10" t="s">
        <v>1</v>
      </c>
      <c r="K18" s="11"/>
      <c r="M18" s="9">
        <f ca="1">INT(RAND()*(Settings!$C$2+1-Settings!$B$2)+Settings!$B$2)</f>
        <v>10</v>
      </c>
      <c r="N18" s="10" t="s">
        <v>0</v>
      </c>
      <c r="O18" s="9">
        <f ca="1">INT(RAND()*(Settings!$G$2+1-Settings!$F$2)+Settings!$F$2)</f>
        <v>9</v>
      </c>
      <c r="P18" s="10" t="s">
        <v>1</v>
      </c>
      <c r="Q18" s="11"/>
    </row>
    <row r="19" spans="1:17" ht="12.75">
      <c r="A19" s="9">
        <f ca="1">INT(RAND()*(Settings!$C$2+1-Settings!$B$2)+Settings!$B$2)</f>
        <v>8</v>
      </c>
      <c r="B19" s="10" t="s">
        <v>0</v>
      </c>
      <c r="C19" s="9">
        <f ca="1">INT(RAND()*(Settings!$G$2+1-Settings!$F$2)+Settings!$F$2)</f>
        <v>10</v>
      </c>
      <c r="D19" s="10" t="s">
        <v>1</v>
      </c>
      <c r="E19" s="11"/>
      <c r="G19" s="9">
        <f ca="1">INT(RAND()*(Settings!$C$2+1-Settings!$B$2)+Settings!$B$2)</f>
        <v>8</v>
      </c>
      <c r="H19" s="10" t="s">
        <v>0</v>
      </c>
      <c r="I19" s="9">
        <f ca="1">INT(RAND()*(Settings!$G$2+1-Settings!$F$2)+Settings!$F$2)</f>
        <v>12</v>
      </c>
      <c r="J19" s="10" t="s">
        <v>1</v>
      </c>
      <c r="K19" s="11"/>
      <c r="M19" s="9">
        <f ca="1">INT(RAND()*(Settings!$C$2+1-Settings!$B$2)+Settings!$B$2)</f>
        <v>7</v>
      </c>
      <c r="N19" s="10" t="s">
        <v>0</v>
      </c>
      <c r="O19" s="9">
        <f ca="1">INT(RAND()*(Settings!$G$2+1-Settings!$F$2)+Settings!$F$2)</f>
        <v>7</v>
      </c>
      <c r="P19" s="10" t="s">
        <v>1</v>
      </c>
      <c r="Q19" s="11"/>
    </row>
    <row r="20" spans="1:17" ht="12.75">
      <c r="A20" s="9">
        <f ca="1">INT(RAND()*(Settings!$C$2+1-Settings!$B$2)+Settings!$B$2)</f>
        <v>7</v>
      </c>
      <c r="B20" s="10" t="s">
        <v>0</v>
      </c>
      <c r="C20" s="9">
        <f ca="1">INT(RAND()*(Settings!$G$2+1-Settings!$F$2)+Settings!$F$2)</f>
        <v>10</v>
      </c>
      <c r="D20" s="10" t="s">
        <v>1</v>
      </c>
      <c r="E20" s="11"/>
      <c r="G20" s="9">
        <f ca="1">INT(RAND()*(Settings!$C$2+1-Settings!$B$2)+Settings!$B$2)</f>
        <v>3</v>
      </c>
      <c r="H20" s="10" t="s">
        <v>0</v>
      </c>
      <c r="I20" s="9">
        <f ca="1">INT(RAND()*(Settings!$G$2+1-Settings!$F$2)+Settings!$F$2)</f>
        <v>4</v>
      </c>
      <c r="J20" s="10" t="s">
        <v>1</v>
      </c>
      <c r="K20" s="11"/>
      <c r="M20" s="9">
        <f ca="1">INT(RAND()*(Settings!$C$2+1-Settings!$B$2)+Settings!$B$2)</f>
        <v>12</v>
      </c>
      <c r="N20" s="10" t="s">
        <v>0</v>
      </c>
      <c r="O20" s="9">
        <f ca="1">INT(RAND()*(Settings!$G$2+1-Settings!$F$2)+Settings!$F$2)</f>
        <v>12</v>
      </c>
      <c r="P20" s="10" t="s">
        <v>1</v>
      </c>
      <c r="Q20" s="11"/>
    </row>
    <row r="21" spans="1:17" ht="12.75">
      <c r="A21" s="9">
        <f ca="1">INT(RAND()*(Settings!$C$2+1-Settings!$B$2)+Settings!$B$2)</f>
        <v>9</v>
      </c>
      <c r="B21" s="10" t="s">
        <v>0</v>
      </c>
      <c r="C21" s="9">
        <f ca="1">INT(RAND()*(Settings!$G$2+1-Settings!$F$2)+Settings!$F$2)</f>
        <v>3</v>
      </c>
      <c r="D21" s="10" t="s">
        <v>1</v>
      </c>
      <c r="E21" s="11"/>
      <c r="G21" s="9">
        <f ca="1">INT(RAND()*(Settings!$C$2+1-Settings!$B$2)+Settings!$B$2)</f>
        <v>8</v>
      </c>
      <c r="H21" s="10" t="s">
        <v>0</v>
      </c>
      <c r="I21" s="9">
        <f ca="1">INT(RAND()*(Settings!$G$2+1-Settings!$F$2)+Settings!$F$2)</f>
        <v>11</v>
      </c>
      <c r="J21" s="10" t="s">
        <v>1</v>
      </c>
      <c r="K21" s="11"/>
      <c r="M21" s="9">
        <f ca="1">INT(RAND()*(Settings!$C$2+1-Settings!$B$2)+Settings!$B$2)</f>
        <v>10</v>
      </c>
      <c r="N21" s="10" t="s">
        <v>0</v>
      </c>
      <c r="O21" s="9">
        <f ca="1">INT(RAND()*(Settings!$G$2+1-Settings!$F$2)+Settings!$F$2)</f>
        <v>8</v>
      </c>
      <c r="P21" s="10" t="s">
        <v>1</v>
      </c>
      <c r="Q21" s="11"/>
    </row>
  </sheetData>
  <sheetProtection sheet="1"/>
  <printOptions/>
  <pageMargins left="0.7875" right="0.7875" top="0.7875" bottom="0.7875" header="0.5118055555555555" footer="0.5118055555555555"/>
  <pageSetup horizontalDpi="300" verticalDpi="300" orientation="landscape" paperSize="9"/>
  <headerFooter alignWithMargins="0">
    <oddHeader>&amp;LName: ____________________________________________________&amp;RDate: ________-____-____ (yyyy-mm-dd)</oddHeader>
  </headerFooter>
  <legacyDrawing r:id="rId2"/>
</worksheet>
</file>

<file path=xl/worksheets/sheet5.xml><?xml version="1.0" encoding="utf-8"?>
<worksheet xmlns="http://schemas.openxmlformats.org/spreadsheetml/2006/main" xmlns:r="http://schemas.openxmlformats.org/officeDocument/2006/relationships">
  <dimension ref="A1:Q21"/>
  <sheetViews>
    <sheetView view="pageBreakPreview" zoomScaleSheetLayoutView="100" workbookViewId="0" topLeftCell="A1">
      <selection activeCell="A1" sqref="A1"/>
    </sheetView>
  </sheetViews>
  <sheetFormatPr defaultColWidth="6.8515625" defaultRowHeight="12.75"/>
  <cols>
    <col min="1" max="1" width="6.7109375" style="0" customWidth="1"/>
    <col min="2" max="2" width="4.7109375" style="0" customWidth="1"/>
    <col min="3" max="3" width="8.7109375" style="0" customWidth="1"/>
    <col min="4" max="4" width="4.7109375" style="0" customWidth="1"/>
    <col min="5" max="5" width="8.7109375" style="0" customWidth="1"/>
    <col min="6" max="7" width="6.7109375" style="0" customWidth="1"/>
    <col min="8" max="8" width="4.7109375" style="0" customWidth="1"/>
    <col min="9" max="9" width="8.7109375" style="0" customWidth="1"/>
    <col min="10" max="10" width="4.7109375" style="0" customWidth="1"/>
    <col min="11" max="11" width="8.7109375" style="0" customWidth="1"/>
    <col min="12" max="13" width="6.7109375" style="0" customWidth="1"/>
    <col min="14" max="14" width="4.7109375" style="0" customWidth="1"/>
    <col min="15" max="15" width="8.7109375" style="0" customWidth="1"/>
    <col min="16" max="16" width="4.7109375" style="0" customWidth="1"/>
    <col min="17" max="17" width="8.7109375" style="0" customWidth="1"/>
    <col min="18" max="16384" width="6.7109375" style="0" customWidth="1"/>
  </cols>
  <sheetData>
    <row r="1" spans="1:17" ht="12.75">
      <c r="A1" s="9">
        <f>'Multiplication Exercises'!A1</f>
        <v>8</v>
      </c>
      <c r="B1" s="10" t="str">
        <f>'Multiplication Exercises'!B1</f>
        <v>x</v>
      </c>
      <c r="C1" s="11"/>
      <c r="D1" s="10" t="str">
        <f>'Multiplication Exercises'!D1</f>
        <v>=</v>
      </c>
      <c r="E1" s="9">
        <f>'Multiplication Solutions'!E1</f>
        <v>24</v>
      </c>
      <c r="F1" s="9"/>
      <c r="G1" s="9">
        <f>'Multiplication Exercises'!G1</f>
        <v>4</v>
      </c>
      <c r="H1" s="10" t="str">
        <f>'Multiplication Exercises'!H1</f>
        <v>x</v>
      </c>
      <c r="I1" s="11"/>
      <c r="J1" s="10" t="str">
        <f>'Multiplication Exercises'!J1</f>
        <v>=</v>
      </c>
      <c r="K1" s="9">
        <f>'Multiplication Solutions'!K1</f>
        <v>20</v>
      </c>
      <c r="L1" s="9"/>
      <c r="M1" s="9">
        <f>'Multiplication Exercises'!M1</f>
        <v>6</v>
      </c>
      <c r="N1" s="10" t="str">
        <f>'Multiplication Exercises'!N1</f>
        <v>x</v>
      </c>
      <c r="O1" s="11"/>
      <c r="P1" s="10" t="str">
        <f>'Multiplication Exercises'!P1</f>
        <v>=</v>
      </c>
      <c r="Q1" s="9">
        <f>'Multiplication Solutions'!Q1</f>
        <v>42</v>
      </c>
    </row>
    <row r="2" spans="1:17" ht="12.75">
      <c r="A2" s="9">
        <f>'Multiplication Exercises'!A2</f>
        <v>3</v>
      </c>
      <c r="B2" s="10" t="str">
        <f>'Multiplication Exercises'!B2</f>
        <v>x</v>
      </c>
      <c r="C2" s="11"/>
      <c r="D2" s="10" t="str">
        <f>'Multiplication Exercises'!D2</f>
        <v>=</v>
      </c>
      <c r="E2" s="9">
        <f>'Multiplication Solutions'!E2</f>
        <v>9</v>
      </c>
      <c r="F2" s="9"/>
      <c r="G2" s="9">
        <f>'Multiplication Exercises'!G2</f>
        <v>4</v>
      </c>
      <c r="H2" s="10" t="str">
        <f>'Multiplication Exercises'!H2</f>
        <v>x</v>
      </c>
      <c r="I2" s="11"/>
      <c r="J2" s="10" t="str">
        <f>'Multiplication Exercises'!J2</f>
        <v>=</v>
      </c>
      <c r="K2" s="9">
        <f>'Multiplication Solutions'!K2</f>
        <v>28</v>
      </c>
      <c r="L2" s="9"/>
      <c r="M2" s="9">
        <f>'Multiplication Exercises'!M2</f>
        <v>7</v>
      </c>
      <c r="N2" s="10" t="str">
        <f>'Multiplication Exercises'!N2</f>
        <v>x</v>
      </c>
      <c r="O2" s="11"/>
      <c r="P2" s="10" t="str">
        <f>'Multiplication Exercises'!P2</f>
        <v>=</v>
      </c>
      <c r="Q2" s="9">
        <f>'Multiplication Solutions'!Q2</f>
        <v>49</v>
      </c>
    </row>
    <row r="3" spans="1:17" ht="12.75">
      <c r="A3" s="9">
        <f>'Multiplication Exercises'!A3</f>
        <v>12</v>
      </c>
      <c r="B3" s="10" t="str">
        <f>'Multiplication Exercises'!B3</f>
        <v>x</v>
      </c>
      <c r="C3" s="11"/>
      <c r="D3" s="10" t="str">
        <f>'Multiplication Exercises'!D3</f>
        <v>=</v>
      </c>
      <c r="E3" s="9">
        <f>'Multiplication Solutions'!E3</f>
        <v>84</v>
      </c>
      <c r="F3" s="9"/>
      <c r="G3" s="9">
        <f>'Multiplication Exercises'!G3</f>
        <v>9</v>
      </c>
      <c r="H3" s="10" t="str">
        <f>'Multiplication Exercises'!H3</f>
        <v>x</v>
      </c>
      <c r="I3" s="11"/>
      <c r="J3" s="10" t="str">
        <f>'Multiplication Exercises'!J3</f>
        <v>=</v>
      </c>
      <c r="K3" s="9">
        <f>'Multiplication Solutions'!K3</f>
        <v>27</v>
      </c>
      <c r="L3" s="9"/>
      <c r="M3" s="9">
        <f>'Multiplication Exercises'!M3</f>
        <v>10</v>
      </c>
      <c r="N3" s="10" t="str">
        <f>'Multiplication Exercises'!N3</f>
        <v>x</v>
      </c>
      <c r="O3" s="11"/>
      <c r="P3" s="10" t="str">
        <f>'Multiplication Exercises'!P3</f>
        <v>=</v>
      </c>
      <c r="Q3" s="9">
        <f>'Multiplication Solutions'!Q3</f>
        <v>110</v>
      </c>
    </row>
    <row r="4" spans="1:17" ht="12.75">
      <c r="A4" s="9">
        <f>'Multiplication Exercises'!A4</f>
        <v>8</v>
      </c>
      <c r="B4" s="10" t="str">
        <f>'Multiplication Exercises'!B4</f>
        <v>x</v>
      </c>
      <c r="C4" s="11"/>
      <c r="D4" s="10" t="str">
        <f>'Multiplication Exercises'!D4</f>
        <v>=</v>
      </c>
      <c r="E4" s="9">
        <f>'Multiplication Solutions'!E4</f>
        <v>32</v>
      </c>
      <c r="F4" s="9"/>
      <c r="G4" s="9">
        <f>'Multiplication Exercises'!G4</f>
        <v>12</v>
      </c>
      <c r="H4" s="10" t="str">
        <f>'Multiplication Exercises'!H4</f>
        <v>x</v>
      </c>
      <c r="I4" s="11"/>
      <c r="J4" s="10" t="str">
        <f>'Multiplication Exercises'!J4</f>
        <v>=</v>
      </c>
      <c r="K4" s="9">
        <f>'Multiplication Solutions'!K4</f>
        <v>120</v>
      </c>
      <c r="L4" s="9"/>
      <c r="M4" s="9">
        <f>'Multiplication Exercises'!M4</f>
        <v>3</v>
      </c>
      <c r="N4" s="10" t="str">
        <f>'Multiplication Exercises'!N4</f>
        <v>x</v>
      </c>
      <c r="O4" s="11"/>
      <c r="P4" s="10" t="str">
        <f>'Multiplication Exercises'!P4</f>
        <v>=</v>
      </c>
      <c r="Q4" s="9">
        <f>'Multiplication Solutions'!Q4</f>
        <v>18</v>
      </c>
    </row>
    <row r="5" spans="1:17" ht="12.75">
      <c r="A5" s="9">
        <f>'Multiplication Exercises'!A5</f>
        <v>12</v>
      </c>
      <c r="B5" s="10" t="str">
        <f>'Multiplication Exercises'!B5</f>
        <v>x</v>
      </c>
      <c r="C5" s="11"/>
      <c r="D5" s="10" t="str">
        <f>'Multiplication Exercises'!D5</f>
        <v>=</v>
      </c>
      <c r="E5" s="9">
        <f>'Multiplication Solutions'!E5</f>
        <v>120</v>
      </c>
      <c r="F5" s="9"/>
      <c r="G5" s="9">
        <f>'Multiplication Exercises'!G5</f>
        <v>12</v>
      </c>
      <c r="H5" s="10" t="str">
        <f>'Multiplication Exercises'!H5</f>
        <v>x</v>
      </c>
      <c r="I5" s="11"/>
      <c r="J5" s="10" t="str">
        <f>'Multiplication Exercises'!J5</f>
        <v>=</v>
      </c>
      <c r="K5" s="9">
        <f>'Multiplication Solutions'!K5</f>
        <v>120</v>
      </c>
      <c r="L5" s="9"/>
      <c r="M5" s="9">
        <f>'Multiplication Exercises'!M5</f>
        <v>11</v>
      </c>
      <c r="N5" s="10" t="str">
        <f>'Multiplication Exercises'!N5</f>
        <v>x</v>
      </c>
      <c r="O5" s="11"/>
      <c r="P5" s="10" t="str">
        <f>'Multiplication Exercises'!P5</f>
        <v>=</v>
      </c>
      <c r="Q5" s="9">
        <f>'Multiplication Solutions'!Q5</f>
        <v>33</v>
      </c>
    </row>
    <row r="6" spans="1:17" ht="12.75">
      <c r="A6" s="9">
        <f>'Multiplication Exercises'!A6</f>
        <v>8</v>
      </c>
      <c r="B6" s="10" t="str">
        <f>'Multiplication Exercises'!B6</f>
        <v>x</v>
      </c>
      <c r="C6" s="11"/>
      <c r="D6" s="10" t="str">
        <f>'Multiplication Exercises'!D6</f>
        <v>=</v>
      </c>
      <c r="E6" s="9">
        <f>'Multiplication Solutions'!E6</f>
        <v>96</v>
      </c>
      <c r="F6" s="9"/>
      <c r="G6" s="9">
        <f>'Multiplication Exercises'!G6</f>
        <v>5</v>
      </c>
      <c r="H6" s="10" t="str">
        <f>'Multiplication Exercises'!H6</f>
        <v>x</v>
      </c>
      <c r="I6" s="11"/>
      <c r="J6" s="10" t="str">
        <f>'Multiplication Exercises'!J6</f>
        <v>=</v>
      </c>
      <c r="K6" s="9">
        <f>'Multiplication Solutions'!K6</f>
        <v>15</v>
      </c>
      <c r="L6" s="9"/>
      <c r="M6" s="9">
        <f>'Multiplication Exercises'!M6</f>
        <v>8</v>
      </c>
      <c r="N6" s="10" t="str">
        <f>'Multiplication Exercises'!N6</f>
        <v>x</v>
      </c>
      <c r="O6" s="11"/>
      <c r="P6" s="10" t="str">
        <f>'Multiplication Exercises'!P6</f>
        <v>=</v>
      </c>
      <c r="Q6" s="9">
        <f>'Multiplication Solutions'!Q6</f>
        <v>40</v>
      </c>
    </row>
    <row r="7" spans="1:17" ht="12.75">
      <c r="A7" s="9">
        <f>'Multiplication Exercises'!A7</f>
        <v>8</v>
      </c>
      <c r="B7" s="10" t="str">
        <f>'Multiplication Exercises'!B7</f>
        <v>x</v>
      </c>
      <c r="C7" s="11"/>
      <c r="D7" s="10" t="str">
        <f>'Multiplication Exercises'!D7</f>
        <v>=</v>
      </c>
      <c r="E7" s="9">
        <f>'Multiplication Solutions'!E7</f>
        <v>40</v>
      </c>
      <c r="F7" s="9"/>
      <c r="G7" s="9">
        <f>'Multiplication Exercises'!G7</f>
        <v>6</v>
      </c>
      <c r="H7" s="10" t="str">
        <f>'Multiplication Exercises'!H7</f>
        <v>x</v>
      </c>
      <c r="I7" s="11"/>
      <c r="J7" s="10" t="str">
        <f>'Multiplication Exercises'!J7</f>
        <v>=</v>
      </c>
      <c r="K7" s="9">
        <f>'Multiplication Solutions'!K7</f>
        <v>60</v>
      </c>
      <c r="L7" s="9"/>
      <c r="M7" s="9">
        <f>'Multiplication Exercises'!M7</f>
        <v>8</v>
      </c>
      <c r="N7" s="10" t="str">
        <f>'Multiplication Exercises'!N7</f>
        <v>x</v>
      </c>
      <c r="O7" s="11"/>
      <c r="P7" s="10" t="str">
        <f>'Multiplication Exercises'!P7</f>
        <v>=</v>
      </c>
      <c r="Q7" s="9">
        <f>'Multiplication Solutions'!Q7</f>
        <v>32</v>
      </c>
    </row>
    <row r="8" spans="1:17" ht="12.75">
      <c r="A8" s="9">
        <f>'Multiplication Exercises'!A8</f>
        <v>10</v>
      </c>
      <c r="B8" s="10" t="str">
        <f>'Multiplication Exercises'!B8</f>
        <v>x</v>
      </c>
      <c r="C8" s="11"/>
      <c r="D8" s="10" t="str">
        <f>'Multiplication Exercises'!D8</f>
        <v>=</v>
      </c>
      <c r="E8" s="9">
        <f>'Multiplication Solutions'!E8</f>
        <v>40</v>
      </c>
      <c r="F8" s="9"/>
      <c r="G8" s="9">
        <f>'Multiplication Exercises'!G8</f>
        <v>9</v>
      </c>
      <c r="H8" s="10" t="str">
        <f>'Multiplication Exercises'!H8</f>
        <v>x</v>
      </c>
      <c r="I8" s="11"/>
      <c r="J8" s="10" t="str">
        <f>'Multiplication Exercises'!J8</f>
        <v>=</v>
      </c>
      <c r="K8" s="9">
        <f>'Multiplication Solutions'!K8</f>
        <v>99</v>
      </c>
      <c r="L8" s="9"/>
      <c r="M8" s="9">
        <f>'Multiplication Exercises'!M8</f>
        <v>8</v>
      </c>
      <c r="N8" s="10" t="str">
        <f>'Multiplication Exercises'!N8</f>
        <v>x</v>
      </c>
      <c r="O8" s="11"/>
      <c r="P8" s="10" t="str">
        <f>'Multiplication Exercises'!P8</f>
        <v>=</v>
      </c>
      <c r="Q8" s="9">
        <f>'Multiplication Solutions'!Q8</f>
        <v>88</v>
      </c>
    </row>
    <row r="9" spans="1:17" ht="12.75">
      <c r="A9" s="9">
        <f>'Multiplication Exercises'!A9</f>
        <v>9</v>
      </c>
      <c r="B9" s="10" t="str">
        <f>'Multiplication Exercises'!B9</f>
        <v>x</v>
      </c>
      <c r="C9" s="11"/>
      <c r="D9" s="10" t="str">
        <f>'Multiplication Exercises'!D9</f>
        <v>=</v>
      </c>
      <c r="E9" s="9">
        <f>'Multiplication Solutions'!E9</f>
        <v>90</v>
      </c>
      <c r="F9" s="9"/>
      <c r="G9" s="9">
        <f>'Multiplication Exercises'!G9</f>
        <v>12</v>
      </c>
      <c r="H9" s="10" t="str">
        <f>'Multiplication Exercises'!H9</f>
        <v>x</v>
      </c>
      <c r="I9" s="11"/>
      <c r="J9" s="10" t="str">
        <f>'Multiplication Exercises'!J9</f>
        <v>=</v>
      </c>
      <c r="K9" s="9">
        <f>'Multiplication Solutions'!K9</f>
        <v>120</v>
      </c>
      <c r="L9" s="9"/>
      <c r="M9" s="9">
        <f>'Multiplication Exercises'!M9</f>
        <v>5</v>
      </c>
      <c r="N9" s="10" t="str">
        <f>'Multiplication Exercises'!N9</f>
        <v>x</v>
      </c>
      <c r="O9" s="11"/>
      <c r="P9" s="10" t="str">
        <f>'Multiplication Exercises'!P9</f>
        <v>=</v>
      </c>
      <c r="Q9" s="9">
        <f>'Multiplication Solutions'!Q9</f>
        <v>50</v>
      </c>
    </row>
    <row r="10" spans="1:17" ht="12.75">
      <c r="A10" s="9">
        <f>'Multiplication Exercises'!A10</f>
        <v>5</v>
      </c>
      <c r="B10" s="10" t="str">
        <f>'Multiplication Exercises'!B10</f>
        <v>x</v>
      </c>
      <c r="C10" s="11"/>
      <c r="D10" s="10" t="str">
        <f>'Multiplication Exercises'!D10</f>
        <v>=</v>
      </c>
      <c r="E10" s="9">
        <f>'Multiplication Solutions'!E10</f>
        <v>55</v>
      </c>
      <c r="F10" s="9"/>
      <c r="G10" s="9">
        <f>'Multiplication Exercises'!G10</f>
        <v>11</v>
      </c>
      <c r="H10" s="10" t="str">
        <f>'Multiplication Exercises'!H10</f>
        <v>x</v>
      </c>
      <c r="I10" s="11"/>
      <c r="J10" s="10" t="str">
        <f>'Multiplication Exercises'!J10</f>
        <v>=</v>
      </c>
      <c r="K10" s="9">
        <f>'Multiplication Solutions'!K10</f>
        <v>88</v>
      </c>
      <c r="L10" s="9"/>
      <c r="M10" s="9">
        <f>'Multiplication Exercises'!M10</f>
        <v>7</v>
      </c>
      <c r="N10" s="10" t="str">
        <f>'Multiplication Exercises'!N10</f>
        <v>x</v>
      </c>
      <c r="O10" s="11"/>
      <c r="P10" s="10" t="str">
        <f>'Multiplication Exercises'!P10</f>
        <v>=</v>
      </c>
      <c r="Q10" s="9">
        <f>'Multiplication Solutions'!Q10</f>
        <v>70</v>
      </c>
    </row>
    <row r="11" spans="1:17" ht="12.75">
      <c r="A11" s="9"/>
      <c r="B11" s="10"/>
      <c r="C11" s="9"/>
      <c r="D11" s="10"/>
      <c r="E11" s="9"/>
      <c r="F11" s="9"/>
      <c r="G11" s="9"/>
      <c r="H11" s="10"/>
      <c r="I11" s="9"/>
      <c r="J11" s="10"/>
      <c r="K11" s="9"/>
      <c r="L11" s="9"/>
      <c r="M11" s="9"/>
      <c r="N11" s="10"/>
      <c r="O11" s="9"/>
      <c r="P11" s="10"/>
      <c r="Q11" s="9"/>
    </row>
    <row r="12" spans="1:17" ht="12.75">
      <c r="A12" s="9">
        <f>'Multiplication Exercises'!A12</f>
        <v>11</v>
      </c>
      <c r="B12" s="10" t="str">
        <f>'Multiplication Exercises'!B12</f>
        <v>x</v>
      </c>
      <c r="C12" s="11"/>
      <c r="D12" s="10" t="str">
        <f>'Multiplication Exercises'!D12</f>
        <v>=</v>
      </c>
      <c r="E12" s="9">
        <f>'Multiplication Solutions'!E12</f>
        <v>77</v>
      </c>
      <c r="F12" s="9"/>
      <c r="G12" s="9">
        <f>'Multiplication Exercises'!G12</f>
        <v>12</v>
      </c>
      <c r="H12" s="10" t="str">
        <f>'Multiplication Exercises'!H12</f>
        <v>x</v>
      </c>
      <c r="I12" s="11"/>
      <c r="J12" s="10" t="str">
        <f>'Multiplication Exercises'!J12</f>
        <v>=</v>
      </c>
      <c r="K12" s="9">
        <f>'Multiplication Solutions'!K12</f>
        <v>120</v>
      </c>
      <c r="L12" s="9"/>
      <c r="M12" s="9">
        <f>'Multiplication Exercises'!M12</f>
        <v>11</v>
      </c>
      <c r="N12" s="10" t="str">
        <f>'Multiplication Exercises'!N12</f>
        <v>x</v>
      </c>
      <c r="O12" s="11"/>
      <c r="P12" s="10" t="str">
        <f>'Multiplication Exercises'!P12</f>
        <v>=</v>
      </c>
      <c r="Q12" s="9">
        <f>'Multiplication Solutions'!Q12</f>
        <v>110</v>
      </c>
    </row>
    <row r="13" spans="1:17" ht="12.75">
      <c r="A13" s="9">
        <f>'Multiplication Exercises'!A13</f>
        <v>9</v>
      </c>
      <c r="B13" s="10" t="str">
        <f>'Multiplication Exercises'!B13</f>
        <v>x</v>
      </c>
      <c r="C13" s="11"/>
      <c r="D13" s="10" t="str">
        <f>'Multiplication Exercises'!D13</f>
        <v>=</v>
      </c>
      <c r="E13" s="9">
        <f>'Multiplication Solutions'!E13</f>
        <v>99</v>
      </c>
      <c r="F13" s="9"/>
      <c r="G13" s="9">
        <f>'Multiplication Exercises'!G13</f>
        <v>12</v>
      </c>
      <c r="H13" s="10" t="str">
        <f>'Multiplication Exercises'!H13</f>
        <v>x</v>
      </c>
      <c r="I13" s="11"/>
      <c r="J13" s="10" t="str">
        <f>'Multiplication Exercises'!J13</f>
        <v>=</v>
      </c>
      <c r="K13" s="9">
        <f>'Multiplication Solutions'!K13</f>
        <v>120</v>
      </c>
      <c r="L13" s="9"/>
      <c r="M13" s="9">
        <f>'Multiplication Exercises'!M13</f>
        <v>5</v>
      </c>
      <c r="N13" s="10" t="str">
        <f>'Multiplication Exercises'!N13</f>
        <v>x</v>
      </c>
      <c r="O13" s="11"/>
      <c r="P13" s="10" t="str">
        <f>'Multiplication Exercises'!P13</f>
        <v>=</v>
      </c>
      <c r="Q13" s="9">
        <f>'Multiplication Solutions'!Q13</f>
        <v>45</v>
      </c>
    </row>
    <row r="14" spans="1:17" ht="12.75">
      <c r="A14" s="9">
        <f>'Multiplication Exercises'!A14</f>
        <v>3</v>
      </c>
      <c r="B14" s="10" t="str">
        <f>'Multiplication Exercises'!B14</f>
        <v>x</v>
      </c>
      <c r="C14" s="11"/>
      <c r="D14" s="10" t="str">
        <f>'Multiplication Exercises'!D14</f>
        <v>=</v>
      </c>
      <c r="E14" s="9">
        <f>'Multiplication Solutions'!E14</f>
        <v>36</v>
      </c>
      <c r="F14" s="9"/>
      <c r="G14" s="9">
        <f>'Multiplication Exercises'!G14</f>
        <v>4</v>
      </c>
      <c r="H14" s="10" t="str">
        <f>'Multiplication Exercises'!H14</f>
        <v>x</v>
      </c>
      <c r="I14" s="11"/>
      <c r="J14" s="10" t="str">
        <f>'Multiplication Exercises'!J14</f>
        <v>=</v>
      </c>
      <c r="K14" s="9">
        <f>'Multiplication Solutions'!K14</f>
        <v>40</v>
      </c>
      <c r="L14" s="9"/>
      <c r="M14" s="9">
        <f>'Multiplication Exercises'!M14</f>
        <v>3</v>
      </c>
      <c r="N14" s="10" t="str">
        <f>'Multiplication Exercises'!N14</f>
        <v>x</v>
      </c>
      <c r="O14" s="11"/>
      <c r="P14" s="10" t="str">
        <f>'Multiplication Exercises'!P14</f>
        <v>=</v>
      </c>
      <c r="Q14" s="9">
        <f>'Multiplication Solutions'!Q14</f>
        <v>18</v>
      </c>
    </row>
    <row r="15" spans="1:17" ht="12.75">
      <c r="A15" s="9">
        <f>'Multiplication Exercises'!A15</f>
        <v>4</v>
      </c>
      <c r="B15" s="10" t="str">
        <f>'Multiplication Exercises'!B15</f>
        <v>x</v>
      </c>
      <c r="C15" s="11"/>
      <c r="D15" s="10" t="str">
        <f>'Multiplication Exercises'!D15</f>
        <v>=</v>
      </c>
      <c r="E15" s="9">
        <f>'Multiplication Solutions'!E15</f>
        <v>20</v>
      </c>
      <c r="F15" s="9"/>
      <c r="G15" s="9">
        <f>'Multiplication Exercises'!G15</f>
        <v>4</v>
      </c>
      <c r="H15" s="10" t="str">
        <f>'Multiplication Exercises'!H15</f>
        <v>x</v>
      </c>
      <c r="I15" s="11"/>
      <c r="J15" s="10" t="str">
        <f>'Multiplication Exercises'!J15</f>
        <v>=</v>
      </c>
      <c r="K15" s="9">
        <f>'Multiplication Solutions'!K15</f>
        <v>24</v>
      </c>
      <c r="L15" s="9"/>
      <c r="M15" s="9">
        <f>'Multiplication Exercises'!M15</f>
        <v>6</v>
      </c>
      <c r="N15" s="10" t="str">
        <f>'Multiplication Exercises'!N15</f>
        <v>x</v>
      </c>
      <c r="O15" s="11"/>
      <c r="P15" s="10" t="str">
        <f>'Multiplication Exercises'!P15</f>
        <v>=</v>
      </c>
      <c r="Q15" s="9">
        <f>'Multiplication Solutions'!Q15</f>
        <v>24</v>
      </c>
    </row>
    <row r="16" spans="1:17" ht="12.75">
      <c r="A16" s="9">
        <f>'Multiplication Exercises'!A16</f>
        <v>3</v>
      </c>
      <c r="B16" s="10" t="str">
        <f>'Multiplication Exercises'!B16</f>
        <v>x</v>
      </c>
      <c r="C16" s="11"/>
      <c r="D16" s="10" t="str">
        <f>'Multiplication Exercises'!D16</f>
        <v>=</v>
      </c>
      <c r="E16" s="9">
        <f>'Multiplication Solutions'!E16</f>
        <v>21</v>
      </c>
      <c r="F16" s="9"/>
      <c r="G16" s="9">
        <f>'Multiplication Exercises'!G16</f>
        <v>8</v>
      </c>
      <c r="H16" s="10" t="str">
        <f>'Multiplication Exercises'!H16</f>
        <v>x</v>
      </c>
      <c r="I16" s="11"/>
      <c r="J16" s="10" t="str">
        <f>'Multiplication Exercises'!J16</f>
        <v>=</v>
      </c>
      <c r="K16" s="9">
        <f>'Multiplication Solutions'!K16</f>
        <v>56</v>
      </c>
      <c r="L16" s="9"/>
      <c r="M16" s="9">
        <f>'Multiplication Exercises'!M16</f>
        <v>10</v>
      </c>
      <c r="N16" s="10" t="str">
        <f>'Multiplication Exercises'!N16</f>
        <v>x</v>
      </c>
      <c r="O16" s="11"/>
      <c r="P16" s="10" t="str">
        <f>'Multiplication Exercises'!P16</f>
        <v>=</v>
      </c>
      <c r="Q16" s="9">
        <f>'Multiplication Solutions'!Q16</f>
        <v>30</v>
      </c>
    </row>
    <row r="17" spans="1:17" ht="12.75">
      <c r="A17" s="9">
        <f>'Multiplication Exercises'!A17</f>
        <v>6</v>
      </c>
      <c r="B17" s="10" t="str">
        <f>'Multiplication Exercises'!B17</f>
        <v>x</v>
      </c>
      <c r="C17" s="11"/>
      <c r="D17" s="10" t="str">
        <f>'Multiplication Exercises'!D17</f>
        <v>=</v>
      </c>
      <c r="E17" s="9">
        <f>'Multiplication Solutions'!E17</f>
        <v>42</v>
      </c>
      <c r="F17" s="9"/>
      <c r="G17" s="9">
        <f>'Multiplication Exercises'!G17</f>
        <v>12</v>
      </c>
      <c r="H17" s="10" t="str">
        <f>'Multiplication Exercises'!H17</f>
        <v>x</v>
      </c>
      <c r="I17" s="11"/>
      <c r="J17" s="10" t="str">
        <f>'Multiplication Exercises'!J17</f>
        <v>=</v>
      </c>
      <c r="K17" s="9">
        <f>'Multiplication Solutions'!K17</f>
        <v>120</v>
      </c>
      <c r="L17" s="9"/>
      <c r="M17" s="9">
        <f>'Multiplication Exercises'!M17</f>
        <v>7</v>
      </c>
      <c r="N17" s="10" t="str">
        <f>'Multiplication Exercises'!N17</f>
        <v>x</v>
      </c>
      <c r="O17" s="11"/>
      <c r="P17" s="10" t="str">
        <f>'Multiplication Exercises'!P17</f>
        <v>=</v>
      </c>
      <c r="Q17" s="9">
        <f>'Multiplication Solutions'!Q17</f>
        <v>77</v>
      </c>
    </row>
    <row r="18" spans="1:17" ht="12.75">
      <c r="A18" s="9">
        <f>'Multiplication Exercises'!A18</f>
        <v>7</v>
      </c>
      <c r="B18" s="10" t="str">
        <f>'Multiplication Exercises'!B18</f>
        <v>x</v>
      </c>
      <c r="C18" s="11"/>
      <c r="D18" s="10" t="str">
        <f>'Multiplication Exercises'!D18</f>
        <v>=</v>
      </c>
      <c r="E18" s="9">
        <f>'Multiplication Solutions'!E18</f>
        <v>63</v>
      </c>
      <c r="F18" s="9"/>
      <c r="G18" s="9">
        <f>'Multiplication Exercises'!G18</f>
        <v>8</v>
      </c>
      <c r="H18" s="10" t="str">
        <f>'Multiplication Exercises'!H18</f>
        <v>x</v>
      </c>
      <c r="I18" s="11"/>
      <c r="J18" s="10" t="str">
        <f>'Multiplication Exercises'!J18</f>
        <v>=</v>
      </c>
      <c r="K18" s="9">
        <f>'Multiplication Solutions'!K18</f>
        <v>32</v>
      </c>
      <c r="L18" s="9"/>
      <c r="M18" s="9">
        <f>'Multiplication Exercises'!M18</f>
        <v>10</v>
      </c>
      <c r="N18" s="10" t="str">
        <f>'Multiplication Exercises'!N18</f>
        <v>x</v>
      </c>
      <c r="O18" s="11"/>
      <c r="P18" s="10" t="str">
        <f>'Multiplication Exercises'!P18</f>
        <v>=</v>
      </c>
      <c r="Q18" s="9">
        <f>'Multiplication Solutions'!Q18</f>
        <v>90</v>
      </c>
    </row>
    <row r="19" spans="1:17" ht="12.75">
      <c r="A19" s="9">
        <f>'Multiplication Exercises'!A19</f>
        <v>8</v>
      </c>
      <c r="B19" s="10" t="str">
        <f>'Multiplication Exercises'!B19</f>
        <v>x</v>
      </c>
      <c r="C19" s="11"/>
      <c r="D19" s="10" t="str">
        <f>'Multiplication Exercises'!D19</f>
        <v>=</v>
      </c>
      <c r="E19" s="9">
        <f>'Multiplication Solutions'!E19</f>
        <v>80</v>
      </c>
      <c r="F19" s="9"/>
      <c r="G19" s="9">
        <f>'Multiplication Exercises'!G19</f>
        <v>8</v>
      </c>
      <c r="H19" s="10" t="str">
        <f>'Multiplication Exercises'!H19</f>
        <v>x</v>
      </c>
      <c r="I19" s="11"/>
      <c r="J19" s="10" t="str">
        <f>'Multiplication Exercises'!J19</f>
        <v>=</v>
      </c>
      <c r="K19" s="9">
        <f>'Multiplication Solutions'!K19</f>
        <v>96</v>
      </c>
      <c r="L19" s="9"/>
      <c r="M19" s="9">
        <f>'Multiplication Exercises'!M19</f>
        <v>7</v>
      </c>
      <c r="N19" s="10" t="str">
        <f>'Multiplication Exercises'!N19</f>
        <v>x</v>
      </c>
      <c r="O19" s="11"/>
      <c r="P19" s="10" t="str">
        <f>'Multiplication Exercises'!P19</f>
        <v>=</v>
      </c>
      <c r="Q19" s="9">
        <f>'Multiplication Solutions'!Q19</f>
        <v>49</v>
      </c>
    </row>
    <row r="20" spans="1:17" ht="12.75">
      <c r="A20" s="9">
        <f>'Multiplication Exercises'!A20</f>
        <v>7</v>
      </c>
      <c r="B20" s="10" t="str">
        <f>'Multiplication Exercises'!B20</f>
        <v>x</v>
      </c>
      <c r="C20" s="11"/>
      <c r="D20" s="10" t="str">
        <f>'Multiplication Exercises'!D20</f>
        <v>=</v>
      </c>
      <c r="E20" s="9">
        <f>'Multiplication Solutions'!E20</f>
        <v>70</v>
      </c>
      <c r="F20" s="9"/>
      <c r="G20" s="9">
        <f>'Multiplication Exercises'!G20</f>
        <v>3</v>
      </c>
      <c r="H20" s="10" t="str">
        <f>'Multiplication Exercises'!H20</f>
        <v>x</v>
      </c>
      <c r="I20" s="11"/>
      <c r="J20" s="10" t="str">
        <f>'Multiplication Exercises'!J20</f>
        <v>=</v>
      </c>
      <c r="K20" s="9">
        <f>'Multiplication Solutions'!K20</f>
        <v>12</v>
      </c>
      <c r="L20" s="9"/>
      <c r="M20" s="9">
        <f>'Multiplication Exercises'!M20</f>
        <v>12</v>
      </c>
      <c r="N20" s="10" t="str">
        <f>'Multiplication Exercises'!N20</f>
        <v>x</v>
      </c>
      <c r="O20" s="11"/>
      <c r="P20" s="10" t="str">
        <f>'Multiplication Exercises'!P20</f>
        <v>=</v>
      </c>
      <c r="Q20" s="9">
        <f>'Multiplication Solutions'!Q20</f>
        <v>144</v>
      </c>
    </row>
    <row r="21" spans="1:17" ht="12.75">
      <c r="A21" s="9">
        <f>'Multiplication Exercises'!A21</f>
        <v>9</v>
      </c>
      <c r="B21" s="10" t="str">
        <f>'Multiplication Exercises'!B21</f>
        <v>x</v>
      </c>
      <c r="C21" s="11"/>
      <c r="D21" s="10" t="str">
        <f>'Multiplication Exercises'!D21</f>
        <v>=</v>
      </c>
      <c r="E21" s="9">
        <f>'Multiplication Solutions'!E21</f>
        <v>27</v>
      </c>
      <c r="F21" s="9"/>
      <c r="G21" s="9">
        <f>'Multiplication Exercises'!G21</f>
        <v>8</v>
      </c>
      <c r="H21" s="10" t="str">
        <f>'Multiplication Exercises'!H21</f>
        <v>x</v>
      </c>
      <c r="I21" s="11"/>
      <c r="J21" s="10" t="str">
        <f>'Multiplication Exercises'!J21</f>
        <v>=</v>
      </c>
      <c r="K21" s="9">
        <f>'Multiplication Solutions'!K21</f>
        <v>88</v>
      </c>
      <c r="L21" s="9"/>
      <c r="M21" s="9">
        <f>'Multiplication Exercises'!M21</f>
        <v>10</v>
      </c>
      <c r="N21" s="10" t="str">
        <f>'Multiplication Exercises'!N21</f>
        <v>x</v>
      </c>
      <c r="O21" s="11"/>
      <c r="P21" s="10" t="str">
        <f>'Multiplication Exercises'!P21</f>
        <v>=</v>
      </c>
      <c r="Q21" s="9">
        <f>'Multiplication Solutions'!Q21</f>
        <v>80</v>
      </c>
    </row>
  </sheetData>
  <sheetProtection sheet="1"/>
  <printOptions/>
  <pageMargins left="0.7875" right="0.7875" top="0.7875" bottom="0.7875" header="0.5118055555555555" footer="0.5118055555555555"/>
  <pageSetup horizontalDpi="300" verticalDpi="300" orientation="landscape" paperSize="9"/>
  <headerFooter alignWithMargins="0">
    <oddHeader>&amp;LName: ____________________________________________________&amp;RDate: ________-____-____ (yyyy-mm-dd)</oddHeader>
  </headerFooter>
</worksheet>
</file>

<file path=xl/worksheets/sheet6.xml><?xml version="1.0" encoding="utf-8"?>
<worksheet xmlns="http://schemas.openxmlformats.org/spreadsheetml/2006/main" xmlns:r="http://schemas.openxmlformats.org/officeDocument/2006/relationships">
  <dimension ref="A1:Q21"/>
  <sheetViews>
    <sheetView view="pageBreakPreview" zoomScaleSheetLayoutView="100" workbookViewId="0" topLeftCell="A1">
      <selection activeCell="A1" sqref="A1"/>
    </sheetView>
  </sheetViews>
  <sheetFormatPr defaultColWidth="6.8515625" defaultRowHeight="12.75"/>
  <cols>
    <col min="1" max="1" width="8.7109375" style="0" customWidth="1"/>
    <col min="2" max="2" width="4.7109375" style="0" customWidth="1"/>
    <col min="3" max="3" width="6.7109375" style="12" customWidth="1"/>
    <col min="4" max="4" width="4.7109375" style="0" customWidth="1"/>
    <col min="5" max="5" width="8.7109375" style="0" customWidth="1"/>
    <col min="6" max="6" width="6.7109375" style="0" customWidth="1"/>
    <col min="7" max="7" width="8.7109375" style="0" customWidth="1"/>
    <col min="8" max="8" width="4.7109375" style="0" customWidth="1"/>
    <col min="9" max="9" width="6.7109375" style="12" customWidth="1"/>
    <col min="10" max="10" width="4.7109375" style="0" customWidth="1"/>
    <col min="11" max="11" width="8.7109375" style="0" customWidth="1"/>
    <col min="12" max="12" width="6.7109375" style="0" customWidth="1"/>
    <col min="13" max="13" width="8.7109375" style="0" customWidth="1"/>
    <col min="14" max="14" width="4.7109375" style="0" customWidth="1"/>
    <col min="15" max="15" width="6.7109375" style="12" customWidth="1"/>
    <col min="16" max="16" width="4.7109375" style="0" customWidth="1"/>
    <col min="17" max="17" width="8.7109375" style="0" customWidth="1"/>
    <col min="18" max="16384" width="6.7109375" style="0" customWidth="1"/>
  </cols>
  <sheetData>
    <row r="1" spans="1:17" ht="12.75">
      <c r="A1" s="13"/>
      <c r="B1" s="10" t="str">
        <f>'Multiplication Exercises'!B1</f>
        <v>x</v>
      </c>
      <c r="C1" s="9">
        <f>'Multiplication Exercises'!C1</f>
        <v>3</v>
      </c>
      <c r="D1" s="10" t="str">
        <f>'Multiplication Exercises'!D1</f>
        <v>=</v>
      </c>
      <c r="E1" s="9">
        <f>'Multiplication Solutions'!E1</f>
        <v>24</v>
      </c>
      <c r="F1" s="9"/>
      <c r="G1" s="11"/>
      <c r="H1" s="10" t="str">
        <f>'Multiplication Exercises'!H1</f>
        <v>x</v>
      </c>
      <c r="I1" s="9">
        <f>'Multiplication Exercises'!I1</f>
        <v>5</v>
      </c>
      <c r="J1" s="10" t="str">
        <f>'Multiplication Exercises'!J1</f>
        <v>=</v>
      </c>
      <c r="K1" s="9">
        <f>'Multiplication Solutions'!K1</f>
        <v>20</v>
      </c>
      <c r="L1" s="9"/>
      <c r="M1" s="11"/>
      <c r="N1" s="10" t="str">
        <f>'Multiplication Exercises'!N1</f>
        <v>x</v>
      </c>
      <c r="O1" s="9">
        <f>'Multiplication Exercises'!O1</f>
        <v>7</v>
      </c>
      <c r="P1" s="10" t="str">
        <f>'Multiplication Exercises'!P1</f>
        <v>=</v>
      </c>
      <c r="Q1" s="9">
        <f>'Multiplication Solutions'!Q1</f>
        <v>42</v>
      </c>
    </row>
    <row r="2" spans="1:17" ht="12.75">
      <c r="A2" s="13"/>
      <c r="B2" s="10" t="str">
        <f>'Multiplication Exercises'!B2</f>
        <v>x</v>
      </c>
      <c r="C2" s="9">
        <f>'Multiplication Exercises'!C2</f>
        <v>3</v>
      </c>
      <c r="D2" s="10" t="str">
        <f>'Multiplication Exercises'!D2</f>
        <v>=</v>
      </c>
      <c r="E2" s="9">
        <f>'Multiplication Solutions'!E2</f>
        <v>9</v>
      </c>
      <c r="F2" s="9"/>
      <c r="G2" s="11"/>
      <c r="H2" s="10" t="str">
        <f>'Multiplication Exercises'!H2</f>
        <v>x</v>
      </c>
      <c r="I2" s="9">
        <f>'Multiplication Exercises'!I2</f>
        <v>7</v>
      </c>
      <c r="J2" s="10" t="str">
        <f>'Multiplication Exercises'!J2</f>
        <v>=</v>
      </c>
      <c r="K2" s="9">
        <f>'Multiplication Solutions'!K2</f>
        <v>28</v>
      </c>
      <c r="L2" s="9"/>
      <c r="M2" s="11"/>
      <c r="N2" s="10" t="str">
        <f>'Multiplication Exercises'!N2</f>
        <v>x</v>
      </c>
      <c r="O2" s="9">
        <f>'Multiplication Exercises'!O2</f>
        <v>7</v>
      </c>
      <c r="P2" s="10" t="str">
        <f>'Multiplication Exercises'!P2</f>
        <v>=</v>
      </c>
      <c r="Q2" s="9">
        <f>'Multiplication Solutions'!Q2</f>
        <v>49</v>
      </c>
    </row>
    <row r="3" spans="1:17" ht="12.75">
      <c r="A3" s="13"/>
      <c r="B3" s="10" t="str">
        <f>'Multiplication Exercises'!B3</f>
        <v>x</v>
      </c>
      <c r="C3" s="9">
        <f>'Multiplication Exercises'!C3</f>
        <v>7</v>
      </c>
      <c r="D3" s="10" t="str">
        <f>'Multiplication Exercises'!D3</f>
        <v>=</v>
      </c>
      <c r="E3" s="9">
        <f>'Multiplication Solutions'!E3</f>
        <v>84</v>
      </c>
      <c r="F3" s="9"/>
      <c r="G3" s="11"/>
      <c r="H3" s="10" t="str">
        <f>'Multiplication Exercises'!H3</f>
        <v>x</v>
      </c>
      <c r="I3" s="9">
        <f>'Multiplication Exercises'!I3</f>
        <v>3</v>
      </c>
      <c r="J3" s="10" t="str">
        <f>'Multiplication Exercises'!J3</f>
        <v>=</v>
      </c>
      <c r="K3" s="9">
        <f>'Multiplication Solutions'!K3</f>
        <v>27</v>
      </c>
      <c r="L3" s="9"/>
      <c r="M3" s="11"/>
      <c r="N3" s="10" t="str">
        <f>'Multiplication Exercises'!N3</f>
        <v>x</v>
      </c>
      <c r="O3" s="9">
        <f>'Multiplication Exercises'!O3</f>
        <v>11</v>
      </c>
      <c r="P3" s="10" t="str">
        <f>'Multiplication Exercises'!P3</f>
        <v>=</v>
      </c>
      <c r="Q3" s="9">
        <f>'Multiplication Solutions'!Q3</f>
        <v>110</v>
      </c>
    </row>
    <row r="4" spans="1:17" ht="12.75">
      <c r="A4" s="13"/>
      <c r="B4" s="10" t="str">
        <f>'Multiplication Exercises'!B4</f>
        <v>x</v>
      </c>
      <c r="C4" s="9">
        <f>'Multiplication Exercises'!C4</f>
        <v>4</v>
      </c>
      <c r="D4" s="10" t="str">
        <f>'Multiplication Exercises'!D4</f>
        <v>=</v>
      </c>
      <c r="E4" s="9">
        <f>'Multiplication Solutions'!E4</f>
        <v>32</v>
      </c>
      <c r="F4" s="9"/>
      <c r="G4" s="11"/>
      <c r="H4" s="10" t="str">
        <f>'Multiplication Exercises'!H4</f>
        <v>x</v>
      </c>
      <c r="I4" s="9">
        <f>'Multiplication Exercises'!I4</f>
        <v>10</v>
      </c>
      <c r="J4" s="10" t="str">
        <f>'Multiplication Exercises'!J4</f>
        <v>=</v>
      </c>
      <c r="K4" s="9">
        <f>'Multiplication Solutions'!K4</f>
        <v>120</v>
      </c>
      <c r="L4" s="9"/>
      <c r="M4" s="11"/>
      <c r="N4" s="10" t="str">
        <f>'Multiplication Exercises'!N4</f>
        <v>x</v>
      </c>
      <c r="O4" s="9">
        <f>'Multiplication Exercises'!O4</f>
        <v>6</v>
      </c>
      <c r="P4" s="10" t="str">
        <f>'Multiplication Exercises'!P4</f>
        <v>=</v>
      </c>
      <c r="Q4" s="9">
        <f>'Multiplication Solutions'!Q4</f>
        <v>18</v>
      </c>
    </row>
    <row r="5" spans="1:17" ht="12.75">
      <c r="A5" s="13"/>
      <c r="B5" s="10" t="str">
        <f>'Multiplication Exercises'!B5</f>
        <v>x</v>
      </c>
      <c r="C5" s="9">
        <f>'Multiplication Exercises'!C5</f>
        <v>10</v>
      </c>
      <c r="D5" s="10" t="str">
        <f>'Multiplication Exercises'!D5</f>
        <v>=</v>
      </c>
      <c r="E5" s="9">
        <f>'Multiplication Solutions'!E5</f>
        <v>120</v>
      </c>
      <c r="F5" s="9"/>
      <c r="G5" s="11"/>
      <c r="H5" s="10" t="str">
        <f>'Multiplication Exercises'!H5</f>
        <v>x</v>
      </c>
      <c r="I5" s="9">
        <f>'Multiplication Exercises'!I5</f>
        <v>10</v>
      </c>
      <c r="J5" s="10" t="str">
        <f>'Multiplication Exercises'!J5</f>
        <v>=</v>
      </c>
      <c r="K5" s="9">
        <f>'Multiplication Solutions'!K5</f>
        <v>120</v>
      </c>
      <c r="L5" s="9"/>
      <c r="M5" s="11"/>
      <c r="N5" s="10" t="str">
        <f>'Multiplication Exercises'!N5</f>
        <v>x</v>
      </c>
      <c r="O5" s="9">
        <f>'Multiplication Exercises'!O5</f>
        <v>3</v>
      </c>
      <c r="P5" s="10" t="str">
        <f>'Multiplication Exercises'!P5</f>
        <v>=</v>
      </c>
      <c r="Q5" s="9">
        <f>'Multiplication Solutions'!Q5</f>
        <v>33</v>
      </c>
    </row>
    <row r="6" spans="1:17" ht="12.75">
      <c r="A6" s="13"/>
      <c r="B6" s="10" t="str">
        <f>'Multiplication Exercises'!B6</f>
        <v>x</v>
      </c>
      <c r="C6" s="9">
        <f>'Multiplication Exercises'!C6</f>
        <v>12</v>
      </c>
      <c r="D6" s="10" t="str">
        <f>'Multiplication Exercises'!D6</f>
        <v>=</v>
      </c>
      <c r="E6" s="9">
        <f>'Multiplication Solutions'!E6</f>
        <v>96</v>
      </c>
      <c r="F6" s="9"/>
      <c r="G6" s="11"/>
      <c r="H6" s="10" t="str">
        <f>'Multiplication Exercises'!H6</f>
        <v>x</v>
      </c>
      <c r="I6" s="9">
        <f>'Multiplication Exercises'!I6</f>
        <v>3</v>
      </c>
      <c r="J6" s="10" t="str">
        <f>'Multiplication Exercises'!J6</f>
        <v>=</v>
      </c>
      <c r="K6" s="9">
        <f>'Multiplication Solutions'!K6</f>
        <v>15</v>
      </c>
      <c r="L6" s="9"/>
      <c r="M6" s="11"/>
      <c r="N6" s="10" t="str">
        <f>'Multiplication Exercises'!N6</f>
        <v>x</v>
      </c>
      <c r="O6" s="9">
        <f>'Multiplication Exercises'!O6</f>
        <v>5</v>
      </c>
      <c r="P6" s="10" t="str">
        <f>'Multiplication Exercises'!P6</f>
        <v>=</v>
      </c>
      <c r="Q6" s="9">
        <f>'Multiplication Solutions'!Q6</f>
        <v>40</v>
      </c>
    </row>
    <row r="7" spans="1:17" ht="12.75">
      <c r="A7" s="13"/>
      <c r="B7" s="10" t="str">
        <f>'Multiplication Exercises'!B7</f>
        <v>x</v>
      </c>
      <c r="C7" s="9">
        <f>'Multiplication Exercises'!C7</f>
        <v>5</v>
      </c>
      <c r="D7" s="10" t="str">
        <f>'Multiplication Exercises'!D7</f>
        <v>=</v>
      </c>
      <c r="E7" s="9">
        <f>'Multiplication Solutions'!E7</f>
        <v>40</v>
      </c>
      <c r="F7" s="9"/>
      <c r="G7" s="11"/>
      <c r="H7" s="10" t="str">
        <f>'Multiplication Exercises'!H7</f>
        <v>x</v>
      </c>
      <c r="I7" s="9">
        <f>'Multiplication Exercises'!I7</f>
        <v>10</v>
      </c>
      <c r="J7" s="10" t="str">
        <f>'Multiplication Exercises'!J7</f>
        <v>=</v>
      </c>
      <c r="K7" s="9">
        <f>'Multiplication Solutions'!K7</f>
        <v>60</v>
      </c>
      <c r="L7" s="9"/>
      <c r="M7" s="11"/>
      <c r="N7" s="10" t="str">
        <f>'Multiplication Exercises'!N7</f>
        <v>x</v>
      </c>
      <c r="O7" s="9">
        <f>'Multiplication Exercises'!O7</f>
        <v>4</v>
      </c>
      <c r="P7" s="10" t="str">
        <f>'Multiplication Exercises'!P7</f>
        <v>=</v>
      </c>
      <c r="Q7" s="9">
        <f>'Multiplication Solutions'!Q7</f>
        <v>32</v>
      </c>
    </row>
    <row r="8" spans="1:17" ht="12.75">
      <c r="A8" s="13"/>
      <c r="B8" s="10" t="str">
        <f>'Multiplication Exercises'!B8</f>
        <v>x</v>
      </c>
      <c r="C8" s="9">
        <f>'Multiplication Exercises'!C8</f>
        <v>4</v>
      </c>
      <c r="D8" s="10" t="str">
        <f>'Multiplication Exercises'!D8</f>
        <v>=</v>
      </c>
      <c r="E8" s="9">
        <f>'Multiplication Solutions'!E8</f>
        <v>40</v>
      </c>
      <c r="F8" s="9"/>
      <c r="G8" s="11"/>
      <c r="H8" s="10" t="str">
        <f>'Multiplication Exercises'!H8</f>
        <v>x</v>
      </c>
      <c r="I8" s="9">
        <f>'Multiplication Exercises'!I8</f>
        <v>11</v>
      </c>
      <c r="J8" s="10" t="str">
        <f>'Multiplication Exercises'!J8</f>
        <v>=</v>
      </c>
      <c r="K8" s="9">
        <f>'Multiplication Solutions'!K8</f>
        <v>99</v>
      </c>
      <c r="L8" s="9"/>
      <c r="M8" s="11"/>
      <c r="N8" s="10" t="str">
        <f>'Multiplication Exercises'!N8</f>
        <v>x</v>
      </c>
      <c r="O8" s="9">
        <f>'Multiplication Exercises'!O8</f>
        <v>11</v>
      </c>
      <c r="P8" s="10" t="str">
        <f>'Multiplication Exercises'!P8</f>
        <v>=</v>
      </c>
      <c r="Q8" s="9">
        <f>'Multiplication Solutions'!Q8</f>
        <v>88</v>
      </c>
    </row>
    <row r="9" spans="1:17" ht="12.75">
      <c r="A9" s="13"/>
      <c r="B9" s="10" t="str">
        <f>'Multiplication Exercises'!B9</f>
        <v>x</v>
      </c>
      <c r="C9" s="9">
        <f>'Multiplication Exercises'!C9</f>
        <v>10</v>
      </c>
      <c r="D9" s="10" t="str">
        <f>'Multiplication Exercises'!D9</f>
        <v>=</v>
      </c>
      <c r="E9" s="9">
        <f>'Multiplication Solutions'!E9</f>
        <v>90</v>
      </c>
      <c r="F9" s="9"/>
      <c r="G9" s="11"/>
      <c r="H9" s="10" t="str">
        <f>'Multiplication Exercises'!H9</f>
        <v>x</v>
      </c>
      <c r="I9" s="9">
        <f>'Multiplication Exercises'!I9</f>
        <v>10</v>
      </c>
      <c r="J9" s="10" t="str">
        <f>'Multiplication Exercises'!J9</f>
        <v>=</v>
      </c>
      <c r="K9" s="9">
        <f>'Multiplication Solutions'!K9</f>
        <v>120</v>
      </c>
      <c r="L9" s="9"/>
      <c r="M9" s="11"/>
      <c r="N9" s="10" t="str">
        <f>'Multiplication Exercises'!N9</f>
        <v>x</v>
      </c>
      <c r="O9" s="9">
        <f>'Multiplication Exercises'!O9</f>
        <v>10</v>
      </c>
      <c r="P9" s="10" t="str">
        <f>'Multiplication Exercises'!P9</f>
        <v>=</v>
      </c>
      <c r="Q9" s="9">
        <f>'Multiplication Solutions'!Q9</f>
        <v>50</v>
      </c>
    </row>
    <row r="10" spans="1:17" ht="12.75">
      <c r="A10" s="13"/>
      <c r="B10" s="10" t="str">
        <f>'Multiplication Exercises'!B10</f>
        <v>x</v>
      </c>
      <c r="C10" s="9">
        <f>'Multiplication Exercises'!C10</f>
        <v>11</v>
      </c>
      <c r="D10" s="10" t="str">
        <f>'Multiplication Exercises'!D10</f>
        <v>=</v>
      </c>
      <c r="E10" s="9">
        <f>'Multiplication Solutions'!E10</f>
        <v>55</v>
      </c>
      <c r="F10" s="9"/>
      <c r="G10" s="11"/>
      <c r="H10" s="10" t="str">
        <f>'Multiplication Exercises'!H10</f>
        <v>x</v>
      </c>
      <c r="I10" s="9">
        <f>'Multiplication Exercises'!I10</f>
        <v>8</v>
      </c>
      <c r="J10" s="10" t="str">
        <f>'Multiplication Exercises'!J10</f>
        <v>=</v>
      </c>
      <c r="K10" s="9">
        <f>'Multiplication Solutions'!K10</f>
        <v>88</v>
      </c>
      <c r="L10" s="9"/>
      <c r="M10" s="11"/>
      <c r="N10" s="10" t="str">
        <f>'Multiplication Exercises'!N10</f>
        <v>x</v>
      </c>
      <c r="O10" s="9">
        <f>'Multiplication Exercises'!O10</f>
        <v>10</v>
      </c>
      <c r="P10" s="10" t="str">
        <f>'Multiplication Exercises'!P10</f>
        <v>=</v>
      </c>
      <c r="Q10" s="9">
        <f>'Multiplication Solutions'!Q10</f>
        <v>70</v>
      </c>
    </row>
    <row r="11" spans="2:17" ht="12.75">
      <c r="B11" s="10"/>
      <c r="C11" s="9"/>
      <c r="D11" s="10"/>
      <c r="E11" s="9"/>
      <c r="F11" s="9"/>
      <c r="G11" s="9"/>
      <c r="H11" s="10"/>
      <c r="I11" s="14"/>
      <c r="J11" s="10"/>
      <c r="K11" s="9"/>
      <c r="L11" s="9"/>
      <c r="M11" s="9"/>
      <c r="N11" s="10"/>
      <c r="O11" s="14"/>
      <c r="P11" s="10"/>
      <c r="Q11" s="9"/>
    </row>
    <row r="12" spans="1:17" ht="12.75">
      <c r="A12" s="13"/>
      <c r="B12" s="10" t="str">
        <f>'Multiplication Exercises'!B12</f>
        <v>x</v>
      </c>
      <c r="C12" s="9">
        <f>'Multiplication Exercises'!C12</f>
        <v>7</v>
      </c>
      <c r="D12" s="10" t="str">
        <f>'Multiplication Exercises'!D12</f>
        <v>=</v>
      </c>
      <c r="E12" s="9">
        <f>'Multiplication Solutions'!E12</f>
        <v>77</v>
      </c>
      <c r="F12" s="9"/>
      <c r="G12" s="11"/>
      <c r="H12" s="10" t="str">
        <f>'Multiplication Exercises'!H12</f>
        <v>x</v>
      </c>
      <c r="I12" s="9">
        <f>'Multiplication Exercises'!I12</f>
        <v>10</v>
      </c>
      <c r="J12" s="10" t="str">
        <f>'Multiplication Exercises'!J12</f>
        <v>=</v>
      </c>
      <c r="K12" s="9">
        <f>'Multiplication Solutions'!K12</f>
        <v>120</v>
      </c>
      <c r="L12" s="9"/>
      <c r="M12" s="11"/>
      <c r="N12" s="10" t="str">
        <f>'Multiplication Exercises'!N12</f>
        <v>x</v>
      </c>
      <c r="O12" s="9">
        <f>'Multiplication Exercises'!O12</f>
        <v>10</v>
      </c>
      <c r="P12" s="10" t="str">
        <f>'Multiplication Exercises'!P12</f>
        <v>=</v>
      </c>
      <c r="Q12" s="9">
        <f>'Multiplication Solutions'!Q12</f>
        <v>110</v>
      </c>
    </row>
    <row r="13" spans="1:17" ht="12.75">
      <c r="A13" s="13"/>
      <c r="B13" s="10" t="str">
        <f>'Multiplication Exercises'!B13</f>
        <v>x</v>
      </c>
      <c r="C13" s="9">
        <f>'Multiplication Exercises'!C13</f>
        <v>11</v>
      </c>
      <c r="D13" s="10" t="str">
        <f>'Multiplication Exercises'!D13</f>
        <v>=</v>
      </c>
      <c r="E13" s="9">
        <f>'Multiplication Solutions'!E13</f>
        <v>99</v>
      </c>
      <c r="F13" s="9"/>
      <c r="G13" s="11"/>
      <c r="H13" s="10" t="str">
        <f>'Multiplication Exercises'!H13</f>
        <v>x</v>
      </c>
      <c r="I13" s="9">
        <f>'Multiplication Exercises'!I13</f>
        <v>10</v>
      </c>
      <c r="J13" s="10" t="str">
        <f>'Multiplication Exercises'!J13</f>
        <v>=</v>
      </c>
      <c r="K13" s="9">
        <f>'Multiplication Solutions'!K13</f>
        <v>120</v>
      </c>
      <c r="L13" s="9"/>
      <c r="M13" s="11"/>
      <c r="N13" s="10" t="str">
        <f>'Multiplication Exercises'!N13</f>
        <v>x</v>
      </c>
      <c r="O13" s="9">
        <f>'Multiplication Exercises'!O13</f>
        <v>9</v>
      </c>
      <c r="P13" s="10" t="str">
        <f>'Multiplication Exercises'!P13</f>
        <v>=</v>
      </c>
      <c r="Q13" s="9">
        <f>'Multiplication Solutions'!Q13</f>
        <v>45</v>
      </c>
    </row>
    <row r="14" spans="1:17" ht="12.75">
      <c r="A14" s="13"/>
      <c r="B14" s="10" t="str">
        <f>'Multiplication Exercises'!B14</f>
        <v>x</v>
      </c>
      <c r="C14" s="9">
        <f>'Multiplication Exercises'!C14</f>
        <v>12</v>
      </c>
      <c r="D14" s="10" t="str">
        <f>'Multiplication Exercises'!D14</f>
        <v>=</v>
      </c>
      <c r="E14" s="9">
        <f>'Multiplication Solutions'!E14</f>
        <v>36</v>
      </c>
      <c r="F14" s="9"/>
      <c r="G14" s="11"/>
      <c r="H14" s="10" t="str">
        <f>'Multiplication Exercises'!H14</f>
        <v>x</v>
      </c>
      <c r="I14" s="9">
        <f>'Multiplication Exercises'!I14</f>
        <v>10</v>
      </c>
      <c r="J14" s="10" t="str">
        <f>'Multiplication Exercises'!J14</f>
        <v>=</v>
      </c>
      <c r="K14" s="9">
        <f>'Multiplication Solutions'!K14</f>
        <v>40</v>
      </c>
      <c r="L14" s="9"/>
      <c r="M14" s="11"/>
      <c r="N14" s="10" t="str">
        <f>'Multiplication Exercises'!N14</f>
        <v>x</v>
      </c>
      <c r="O14" s="9">
        <f>'Multiplication Exercises'!O14</f>
        <v>6</v>
      </c>
      <c r="P14" s="10" t="str">
        <f>'Multiplication Exercises'!P14</f>
        <v>=</v>
      </c>
      <c r="Q14" s="9">
        <f>'Multiplication Solutions'!Q14</f>
        <v>18</v>
      </c>
    </row>
    <row r="15" spans="1:17" ht="12.75">
      <c r="A15" s="13"/>
      <c r="B15" s="10" t="str">
        <f>'Multiplication Exercises'!B15</f>
        <v>x</v>
      </c>
      <c r="C15" s="9">
        <f>'Multiplication Exercises'!C15</f>
        <v>5</v>
      </c>
      <c r="D15" s="10" t="str">
        <f>'Multiplication Exercises'!D15</f>
        <v>=</v>
      </c>
      <c r="E15" s="9">
        <f>'Multiplication Solutions'!E15</f>
        <v>20</v>
      </c>
      <c r="F15" s="9"/>
      <c r="G15" s="11"/>
      <c r="H15" s="10" t="str">
        <f>'Multiplication Exercises'!H15</f>
        <v>x</v>
      </c>
      <c r="I15" s="9">
        <f>'Multiplication Exercises'!I15</f>
        <v>6</v>
      </c>
      <c r="J15" s="10" t="str">
        <f>'Multiplication Exercises'!J15</f>
        <v>=</v>
      </c>
      <c r="K15" s="9">
        <f>'Multiplication Solutions'!K15</f>
        <v>24</v>
      </c>
      <c r="L15" s="9"/>
      <c r="M15" s="11"/>
      <c r="N15" s="10" t="str">
        <f>'Multiplication Exercises'!N15</f>
        <v>x</v>
      </c>
      <c r="O15" s="9">
        <f>'Multiplication Exercises'!O15</f>
        <v>4</v>
      </c>
      <c r="P15" s="10" t="str">
        <f>'Multiplication Exercises'!P15</f>
        <v>=</v>
      </c>
      <c r="Q15" s="9">
        <f>'Multiplication Solutions'!Q15</f>
        <v>24</v>
      </c>
    </row>
    <row r="16" spans="1:17" ht="12.75">
      <c r="A16" s="13"/>
      <c r="B16" s="10" t="str">
        <f>'Multiplication Exercises'!B16</f>
        <v>x</v>
      </c>
      <c r="C16" s="9">
        <f>'Multiplication Exercises'!C16</f>
        <v>7</v>
      </c>
      <c r="D16" s="10" t="str">
        <f>'Multiplication Exercises'!D16</f>
        <v>=</v>
      </c>
      <c r="E16" s="9">
        <f>'Multiplication Solutions'!E16</f>
        <v>21</v>
      </c>
      <c r="F16" s="9"/>
      <c r="G16" s="11"/>
      <c r="H16" s="10" t="str">
        <f>'Multiplication Exercises'!H16</f>
        <v>x</v>
      </c>
      <c r="I16" s="9">
        <f>'Multiplication Exercises'!I16</f>
        <v>7</v>
      </c>
      <c r="J16" s="10" t="str">
        <f>'Multiplication Exercises'!J16</f>
        <v>=</v>
      </c>
      <c r="K16" s="9">
        <f>'Multiplication Solutions'!K16</f>
        <v>56</v>
      </c>
      <c r="L16" s="9"/>
      <c r="M16" s="11"/>
      <c r="N16" s="10" t="str">
        <f>'Multiplication Exercises'!N16</f>
        <v>x</v>
      </c>
      <c r="O16" s="9">
        <f>'Multiplication Exercises'!O16</f>
        <v>3</v>
      </c>
      <c r="P16" s="10" t="str">
        <f>'Multiplication Exercises'!P16</f>
        <v>=</v>
      </c>
      <c r="Q16" s="9">
        <f>'Multiplication Solutions'!Q16</f>
        <v>30</v>
      </c>
    </row>
    <row r="17" spans="1:17" ht="12.75">
      <c r="A17" s="13"/>
      <c r="B17" s="10" t="str">
        <f>'Multiplication Exercises'!B17</f>
        <v>x</v>
      </c>
      <c r="C17" s="9">
        <f>'Multiplication Exercises'!C17</f>
        <v>7</v>
      </c>
      <c r="D17" s="10" t="str">
        <f>'Multiplication Exercises'!D17</f>
        <v>=</v>
      </c>
      <c r="E17" s="9">
        <f>'Multiplication Solutions'!E17</f>
        <v>42</v>
      </c>
      <c r="F17" s="9"/>
      <c r="G17" s="11"/>
      <c r="H17" s="10" t="str">
        <f>'Multiplication Exercises'!H17</f>
        <v>x</v>
      </c>
      <c r="I17" s="9">
        <f>'Multiplication Exercises'!I17</f>
        <v>10</v>
      </c>
      <c r="J17" s="10" t="str">
        <f>'Multiplication Exercises'!J17</f>
        <v>=</v>
      </c>
      <c r="K17" s="9">
        <f>'Multiplication Solutions'!K17</f>
        <v>120</v>
      </c>
      <c r="L17" s="9"/>
      <c r="M17" s="11"/>
      <c r="N17" s="10" t="str">
        <f>'Multiplication Exercises'!N17</f>
        <v>x</v>
      </c>
      <c r="O17" s="9">
        <f>'Multiplication Exercises'!O17</f>
        <v>11</v>
      </c>
      <c r="P17" s="10" t="str">
        <f>'Multiplication Exercises'!P17</f>
        <v>=</v>
      </c>
      <c r="Q17" s="9">
        <f>'Multiplication Solutions'!Q17</f>
        <v>77</v>
      </c>
    </row>
    <row r="18" spans="1:17" ht="12.75">
      <c r="A18" s="13"/>
      <c r="B18" s="10" t="str">
        <f>'Multiplication Exercises'!B18</f>
        <v>x</v>
      </c>
      <c r="C18" s="9">
        <f>'Multiplication Exercises'!C18</f>
        <v>9</v>
      </c>
      <c r="D18" s="10" t="str">
        <f>'Multiplication Exercises'!D18</f>
        <v>=</v>
      </c>
      <c r="E18" s="9">
        <f>'Multiplication Solutions'!E18</f>
        <v>63</v>
      </c>
      <c r="F18" s="9"/>
      <c r="G18" s="11"/>
      <c r="H18" s="10" t="str">
        <f>'Multiplication Exercises'!H18</f>
        <v>x</v>
      </c>
      <c r="I18" s="9">
        <f>'Multiplication Exercises'!I18</f>
        <v>4</v>
      </c>
      <c r="J18" s="10" t="str">
        <f>'Multiplication Exercises'!J18</f>
        <v>=</v>
      </c>
      <c r="K18" s="9">
        <f>'Multiplication Solutions'!K18</f>
        <v>32</v>
      </c>
      <c r="L18" s="9"/>
      <c r="M18" s="11"/>
      <c r="N18" s="10" t="str">
        <f>'Multiplication Exercises'!N18</f>
        <v>x</v>
      </c>
      <c r="O18" s="9">
        <f>'Multiplication Exercises'!O18</f>
        <v>9</v>
      </c>
      <c r="P18" s="10" t="str">
        <f>'Multiplication Exercises'!P18</f>
        <v>=</v>
      </c>
      <c r="Q18" s="9">
        <f>'Multiplication Solutions'!Q18</f>
        <v>90</v>
      </c>
    </row>
    <row r="19" spans="1:17" ht="12.75">
      <c r="A19" s="13"/>
      <c r="B19" s="10" t="str">
        <f>'Multiplication Exercises'!B19</f>
        <v>x</v>
      </c>
      <c r="C19" s="9">
        <f>'Multiplication Exercises'!C19</f>
        <v>10</v>
      </c>
      <c r="D19" s="10" t="str">
        <f>'Multiplication Exercises'!D19</f>
        <v>=</v>
      </c>
      <c r="E19" s="9">
        <f>'Multiplication Solutions'!E19</f>
        <v>80</v>
      </c>
      <c r="F19" s="9"/>
      <c r="G19" s="11"/>
      <c r="H19" s="10" t="str">
        <f>'Multiplication Exercises'!H19</f>
        <v>x</v>
      </c>
      <c r="I19" s="9">
        <f>'Multiplication Exercises'!I19</f>
        <v>12</v>
      </c>
      <c r="J19" s="10" t="str">
        <f>'Multiplication Exercises'!J19</f>
        <v>=</v>
      </c>
      <c r="K19" s="9">
        <f>'Multiplication Solutions'!K19</f>
        <v>96</v>
      </c>
      <c r="L19" s="9"/>
      <c r="M19" s="11"/>
      <c r="N19" s="10" t="str">
        <f>'Multiplication Exercises'!N19</f>
        <v>x</v>
      </c>
      <c r="O19" s="9">
        <f>'Multiplication Exercises'!O19</f>
        <v>7</v>
      </c>
      <c r="P19" s="10" t="str">
        <f>'Multiplication Exercises'!P19</f>
        <v>=</v>
      </c>
      <c r="Q19" s="9">
        <f>'Multiplication Solutions'!Q19</f>
        <v>49</v>
      </c>
    </row>
    <row r="20" spans="1:17" ht="12.75">
      <c r="A20" s="13"/>
      <c r="B20" s="10" t="str">
        <f>'Multiplication Exercises'!B20</f>
        <v>x</v>
      </c>
      <c r="C20" s="9">
        <f>'Multiplication Exercises'!C20</f>
        <v>10</v>
      </c>
      <c r="D20" s="10" t="str">
        <f>'Multiplication Exercises'!D20</f>
        <v>=</v>
      </c>
      <c r="E20" s="9">
        <f>'Multiplication Solutions'!E20</f>
        <v>70</v>
      </c>
      <c r="F20" s="9"/>
      <c r="G20" s="11"/>
      <c r="H20" s="10" t="str">
        <f>'Multiplication Exercises'!H20</f>
        <v>x</v>
      </c>
      <c r="I20" s="9">
        <f>'Multiplication Exercises'!I20</f>
        <v>4</v>
      </c>
      <c r="J20" s="10" t="str">
        <f>'Multiplication Exercises'!J20</f>
        <v>=</v>
      </c>
      <c r="K20" s="9">
        <f>'Multiplication Solutions'!K20</f>
        <v>12</v>
      </c>
      <c r="L20" s="9"/>
      <c r="M20" s="11"/>
      <c r="N20" s="10" t="str">
        <f>'Multiplication Exercises'!N20</f>
        <v>x</v>
      </c>
      <c r="O20" s="9">
        <f>'Multiplication Exercises'!O20</f>
        <v>12</v>
      </c>
      <c r="P20" s="10" t="str">
        <f>'Multiplication Exercises'!P20</f>
        <v>=</v>
      </c>
      <c r="Q20" s="9">
        <f>'Multiplication Solutions'!Q20</f>
        <v>144</v>
      </c>
    </row>
    <row r="21" spans="1:17" ht="12.75">
      <c r="A21" s="13"/>
      <c r="B21" s="10" t="str">
        <f>'Multiplication Exercises'!B21</f>
        <v>x</v>
      </c>
      <c r="C21" s="9">
        <f>'Multiplication Exercises'!C21</f>
        <v>3</v>
      </c>
      <c r="D21" s="10" t="str">
        <f>'Multiplication Exercises'!D21</f>
        <v>=</v>
      </c>
      <c r="E21" s="9">
        <f>'Multiplication Solutions'!E21</f>
        <v>27</v>
      </c>
      <c r="F21" s="9"/>
      <c r="G21" s="11"/>
      <c r="H21" s="10" t="str">
        <f>'Multiplication Exercises'!H21</f>
        <v>x</v>
      </c>
      <c r="I21" s="9">
        <f>'Multiplication Exercises'!I21</f>
        <v>11</v>
      </c>
      <c r="J21" s="10" t="str">
        <f>'Multiplication Exercises'!J21</f>
        <v>=</v>
      </c>
      <c r="K21" s="9">
        <f>'Multiplication Solutions'!K21</f>
        <v>88</v>
      </c>
      <c r="L21" s="9"/>
      <c r="M21" s="11"/>
      <c r="N21" s="10" t="str">
        <f>'Multiplication Exercises'!N21</f>
        <v>x</v>
      </c>
      <c r="O21" s="9">
        <f>'Multiplication Exercises'!O21</f>
        <v>8</v>
      </c>
      <c r="P21" s="10" t="str">
        <f>'Multiplication Exercises'!P21</f>
        <v>=</v>
      </c>
      <c r="Q21" s="9">
        <f>'Multiplication Solutions'!Q21</f>
        <v>80</v>
      </c>
    </row>
  </sheetData>
  <sheetProtection sheet="1"/>
  <printOptions/>
  <pageMargins left="0.7875" right="0.7875" top="0.7875" bottom="0.7875" header="0.5118055555555555" footer="0.5118055555555555"/>
  <pageSetup horizontalDpi="300" verticalDpi="300" orientation="landscape" paperSize="9"/>
  <headerFooter alignWithMargins="0">
    <oddHeader>&amp;LName: ____________________________________________________&amp;RDate: ________-____-____ (yyyy-mm-dd)</oddHeader>
  </headerFooter>
</worksheet>
</file>

<file path=xl/worksheets/sheet7.xml><?xml version="1.0" encoding="utf-8"?>
<worksheet xmlns="http://schemas.openxmlformats.org/spreadsheetml/2006/main" xmlns:r="http://schemas.openxmlformats.org/officeDocument/2006/relationships">
  <dimension ref="A1:Q21"/>
  <sheetViews>
    <sheetView view="pageBreakPreview" zoomScaleSheetLayoutView="100" workbookViewId="0" topLeftCell="A1">
      <selection activeCell="A1" sqref="A1"/>
    </sheetView>
  </sheetViews>
  <sheetFormatPr defaultColWidth="9.140625" defaultRowHeight="12.75"/>
  <cols>
    <col min="1" max="1" width="6.7109375" style="9" customWidth="1"/>
    <col min="2" max="2" width="4.7109375" style="10" customWidth="1"/>
    <col min="3" max="3" width="6.7109375" style="9" customWidth="1"/>
    <col min="4" max="4" width="4.7109375" style="10" customWidth="1"/>
    <col min="5" max="5" width="10.7109375" style="9" customWidth="1"/>
    <col min="6" max="7" width="6.7109375" style="9" customWidth="1"/>
    <col min="8" max="8" width="4.7109375" style="10" customWidth="1"/>
    <col min="9" max="9" width="6.7109375" style="9" customWidth="1"/>
    <col min="10" max="10" width="4.7109375" style="10" customWidth="1"/>
    <col min="11" max="11" width="10.7109375" style="9" customWidth="1"/>
    <col min="12" max="13" width="6.7109375" style="9" customWidth="1"/>
    <col min="14" max="14" width="4.7109375" style="10" customWidth="1"/>
    <col min="15" max="15" width="6.7109375" style="9" customWidth="1"/>
    <col min="16" max="16" width="4.7109375" style="10" customWidth="1"/>
    <col min="17" max="17" width="10.7109375" style="14" customWidth="1"/>
    <col min="18" max="18" width="9.140625" style="9" customWidth="1"/>
    <col min="19" max="19" width="6.7109375" style="9" customWidth="1"/>
    <col min="20" max="20" width="4.7109375" style="10" customWidth="1"/>
    <col min="21" max="21" width="6.7109375" style="9" customWidth="1"/>
    <col min="22" max="22" width="4.7109375" style="10" customWidth="1"/>
    <col min="23" max="23" width="10.7109375" style="9" customWidth="1"/>
    <col min="24" max="25" width="9.140625" style="9" customWidth="1"/>
    <col min="26" max="26" width="4.7109375" style="10" customWidth="1"/>
    <col min="27" max="27" width="9.140625" style="9" customWidth="1"/>
    <col min="28" max="28" width="4.7109375" style="10" customWidth="1"/>
    <col min="29" max="29" width="10.7109375" style="9" customWidth="1"/>
    <col min="30" max="16384" width="9.140625" style="9" customWidth="1"/>
  </cols>
  <sheetData>
    <row r="1" spans="1:17" s="9" customFormat="1" ht="12.75">
      <c r="A1" s="9">
        <f>'Multiplication Exercises'!A1</f>
        <v>8</v>
      </c>
      <c r="B1" s="10" t="str">
        <f>'Multiplication Exercises'!B1</f>
        <v>x</v>
      </c>
      <c r="C1" s="9">
        <f>'Multiplication Exercises'!C1</f>
        <v>3</v>
      </c>
      <c r="D1" s="10" t="str">
        <f>'Multiplication Exercises'!D1</f>
        <v>=</v>
      </c>
      <c r="E1" s="14">
        <f>A1*C1</f>
        <v>24</v>
      </c>
      <c r="G1" s="9">
        <f>'Multiplication Exercises'!G1</f>
        <v>4</v>
      </c>
      <c r="H1" s="10" t="str">
        <f>'Multiplication Exercises'!H1</f>
        <v>x</v>
      </c>
      <c r="I1" s="9">
        <f>'Multiplication Exercises'!I1</f>
        <v>5</v>
      </c>
      <c r="J1" s="10" t="str">
        <f>'Multiplication Exercises'!J1</f>
        <v>=</v>
      </c>
      <c r="K1" s="14">
        <f>G1*I1</f>
        <v>20</v>
      </c>
      <c r="M1" s="9">
        <f>'Multiplication Exercises'!M1</f>
        <v>6</v>
      </c>
      <c r="N1" s="10" t="str">
        <f>'Multiplication Exercises'!N1</f>
        <v>x</v>
      </c>
      <c r="O1" s="9">
        <f>'Multiplication Exercises'!O1</f>
        <v>7</v>
      </c>
      <c r="P1" s="10" t="str">
        <f>'Multiplication Exercises'!P1</f>
        <v>=</v>
      </c>
      <c r="Q1" s="14">
        <f>M1*O1</f>
        <v>42</v>
      </c>
    </row>
    <row r="2" spans="1:17" s="9" customFormat="1" ht="12.75">
      <c r="A2" s="9">
        <f>'Multiplication Exercises'!A2</f>
        <v>3</v>
      </c>
      <c r="B2" s="10" t="str">
        <f>'Multiplication Exercises'!B2</f>
        <v>x</v>
      </c>
      <c r="C2" s="9">
        <f>'Multiplication Exercises'!C2</f>
        <v>3</v>
      </c>
      <c r="D2" s="10" t="str">
        <f>'Multiplication Exercises'!D2</f>
        <v>=</v>
      </c>
      <c r="E2" s="14">
        <f>A2*C2</f>
        <v>9</v>
      </c>
      <c r="G2" s="9">
        <f>'Multiplication Exercises'!G2</f>
        <v>4</v>
      </c>
      <c r="H2" s="10" t="str">
        <f>'Multiplication Exercises'!H2</f>
        <v>x</v>
      </c>
      <c r="I2" s="9">
        <f>'Multiplication Exercises'!I2</f>
        <v>7</v>
      </c>
      <c r="J2" s="10" t="str">
        <f>'Multiplication Exercises'!J2</f>
        <v>=</v>
      </c>
      <c r="K2" s="14">
        <f>G2*I2</f>
        <v>28</v>
      </c>
      <c r="M2" s="9">
        <f>'Multiplication Exercises'!M2</f>
        <v>7</v>
      </c>
      <c r="N2" s="10" t="str">
        <f>'Multiplication Exercises'!N2</f>
        <v>x</v>
      </c>
      <c r="O2" s="9">
        <f>'Multiplication Exercises'!O2</f>
        <v>7</v>
      </c>
      <c r="P2" s="10" t="str">
        <f>'Multiplication Exercises'!P2</f>
        <v>=</v>
      </c>
      <c r="Q2" s="14">
        <f>M2*O2</f>
        <v>49</v>
      </c>
    </row>
    <row r="3" spans="1:17" s="9" customFormat="1" ht="12.75">
      <c r="A3" s="9">
        <f>'Multiplication Exercises'!A3</f>
        <v>12</v>
      </c>
      <c r="B3" s="10" t="str">
        <f>'Multiplication Exercises'!B3</f>
        <v>x</v>
      </c>
      <c r="C3" s="9">
        <f>'Multiplication Exercises'!C3</f>
        <v>7</v>
      </c>
      <c r="D3" s="10" t="str">
        <f>'Multiplication Exercises'!D3</f>
        <v>=</v>
      </c>
      <c r="E3" s="14">
        <f>A3*C3</f>
        <v>84</v>
      </c>
      <c r="G3" s="9">
        <f>'Multiplication Exercises'!G3</f>
        <v>9</v>
      </c>
      <c r="H3" s="10" t="str">
        <f>'Multiplication Exercises'!H3</f>
        <v>x</v>
      </c>
      <c r="I3" s="9">
        <f>'Multiplication Exercises'!I3</f>
        <v>3</v>
      </c>
      <c r="J3" s="10" t="str">
        <f>'Multiplication Exercises'!J3</f>
        <v>=</v>
      </c>
      <c r="K3" s="14">
        <f>G3*I3</f>
        <v>27</v>
      </c>
      <c r="M3" s="9">
        <f>'Multiplication Exercises'!M3</f>
        <v>10</v>
      </c>
      <c r="N3" s="10" t="str">
        <f>'Multiplication Exercises'!N3</f>
        <v>x</v>
      </c>
      <c r="O3" s="9">
        <f>'Multiplication Exercises'!O3</f>
        <v>11</v>
      </c>
      <c r="P3" s="10" t="str">
        <f>'Multiplication Exercises'!P3</f>
        <v>=</v>
      </c>
      <c r="Q3" s="14">
        <f>M3*O3</f>
        <v>110</v>
      </c>
    </row>
    <row r="4" spans="1:17" s="9" customFormat="1" ht="12.75">
      <c r="A4" s="9">
        <f>'Multiplication Exercises'!A4</f>
        <v>8</v>
      </c>
      <c r="B4" s="10" t="str">
        <f>'Multiplication Exercises'!B4</f>
        <v>x</v>
      </c>
      <c r="C4" s="9">
        <f>'Multiplication Exercises'!C4</f>
        <v>4</v>
      </c>
      <c r="D4" s="10" t="str">
        <f>'Multiplication Exercises'!D4</f>
        <v>=</v>
      </c>
      <c r="E4" s="14">
        <f>A4*C4</f>
        <v>32</v>
      </c>
      <c r="G4" s="9">
        <f>'Multiplication Exercises'!G4</f>
        <v>12</v>
      </c>
      <c r="H4" s="10" t="str">
        <f>'Multiplication Exercises'!H4</f>
        <v>x</v>
      </c>
      <c r="I4" s="9">
        <f>'Multiplication Exercises'!I4</f>
        <v>10</v>
      </c>
      <c r="J4" s="10" t="str">
        <f>'Multiplication Exercises'!J4</f>
        <v>=</v>
      </c>
      <c r="K4" s="14">
        <f>G4*I4</f>
        <v>120</v>
      </c>
      <c r="M4" s="9">
        <f>'Multiplication Exercises'!M4</f>
        <v>3</v>
      </c>
      <c r="N4" s="10" t="str">
        <f>'Multiplication Exercises'!N4</f>
        <v>x</v>
      </c>
      <c r="O4" s="9">
        <f>'Multiplication Exercises'!O4</f>
        <v>6</v>
      </c>
      <c r="P4" s="10" t="str">
        <f>'Multiplication Exercises'!P4</f>
        <v>=</v>
      </c>
      <c r="Q4" s="14">
        <f>M4*O4</f>
        <v>18</v>
      </c>
    </row>
    <row r="5" spans="1:17" s="9" customFormat="1" ht="12.75">
      <c r="A5" s="9">
        <f>'Multiplication Exercises'!A5</f>
        <v>12</v>
      </c>
      <c r="B5" s="10" t="str">
        <f>'Multiplication Exercises'!B5</f>
        <v>x</v>
      </c>
      <c r="C5" s="9">
        <f>'Multiplication Exercises'!C5</f>
        <v>10</v>
      </c>
      <c r="D5" s="10" t="str">
        <f>'Multiplication Exercises'!D5</f>
        <v>=</v>
      </c>
      <c r="E5" s="14">
        <f>A5*C5</f>
        <v>120</v>
      </c>
      <c r="G5" s="9">
        <f>'Multiplication Exercises'!G5</f>
        <v>12</v>
      </c>
      <c r="H5" s="10" t="str">
        <f>'Multiplication Exercises'!H5</f>
        <v>x</v>
      </c>
      <c r="I5" s="9">
        <f>'Multiplication Exercises'!I5</f>
        <v>10</v>
      </c>
      <c r="J5" s="10" t="str">
        <f>'Multiplication Exercises'!J5</f>
        <v>=</v>
      </c>
      <c r="K5" s="14">
        <f>G5*I5</f>
        <v>120</v>
      </c>
      <c r="M5" s="9">
        <f>'Multiplication Exercises'!M5</f>
        <v>11</v>
      </c>
      <c r="N5" s="10" t="str">
        <f>'Multiplication Exercises'!N5</f>
        <v>x</v>
      </c>
      <c r="O5" s="9">
        <f>'Multiplication Exercises'!O5</f>
        <v>3</v>
      </c>
      <c r="P5" s="10" t="str">
        <f>'Multiplication Exercises'!P5</f>
        <v>=</v>
      </c>
      <c r="Q5" s="14">
        <f>M5*O5</f>
        <v>33</v>
      </c>
    </row>
    <row r="6" spans="1:17" s="9" customFormat="1" ht="12.75">
      <c r="A6" s="9">
        <f>'Multiplication Exercises'!A6</f>
        <v>8</v>
      </c>
      <c r="B6" s="10" t="str">
        <f>'Multiplication Exercises'!B6</f>
        <v>x</v>
      </c>
      <c r="C6" s="9">
        <f>'Multiplication Exercises'!C6</f>
        <v>12</v>
      </c>
      <c r="D6" s="10" t="str">
        <f>'Multiplication Exercises'!D6</f>
        <v>=</v>
      </c>
      <c r="E6" s="14">
        <f>A6*C6</f>
        <v>96</v>
      </c>
      <c r="G6" s="9">
        <f>'Multiplication Exercises'!G6</f>
        <v>5</v>
      </c>
      <c r="H6" s="10" t="str">
        <f>'Multiplication Exercises'!H6</f>
        <v>x</v>
      </c>
      <c r="I6" s="9">
        <f>'Multiplication Exercises'!I6</f>
        <v>3</v>
      </c>
      <c r="J6" s="10" t="str">
        <f>'Multiplication Exercises'!J6</f>
        <v>=</v>
      </c>
      <c r="K6" s="14">
        <f>G6*I6</f>
        <v>15</v>
      </c>
      <c r="M6" s="9">
        <f>'Multiplication Exercises'!M6</f>
        <v>8</v>
      </c>
      <c r="N6" s="10" t="str">
        <f>'Multiplication Exercises'!N6</f>
        <v>x</v>
      </c>
      <c r="O6" s="9">
        <f>'Multiplication Exercises'!O6</f>
        <v>5</v>
      </c>
      <c r="P6" s="10" t="str">
        <f>'Multiplication Exercises'!P6</f>
        <v>=</v>
      </c>
      <c r="Q6" s="14">
        <f>M6*O6</f>
        <v>40</v>
      </c>
    </row>
    <row r="7" spans="1:17" s="9" customFormat="1" ht="12.75">
      <c r="A7" s="9">
        <f>'Multiplication Exercises'!A7</f>
        <v>8</v>
      </c>
      <c r="B7" s="10" t="str">
        <f>'Multiplication Exercises'!B7</f>
        <v>x</v>
      </c>
      <c r="C7" s="9">
        <f>'Multiplication Exercises'!C7</f>
        <v>5</v>
      </c>
      <c r="D7" s="10" t="str">
        <f>'Multiplication Exercises'!D7</f>
        <v>=</v>
      </c>
      <c r="E7" s="14">
        <f>A7*C7</f>
        <v>40</v>
      </c>
      <c r="G7" s="9">
        <f>'Multiplication Exercises'!G7</f>
        <v>6</v>
      </c>
      <c r="H7" s="10" t="str">
        <f>'Multiplication Exercises'!H7</f>
        <v>x</v>
      </c>
      <c r="I7" s="9">
        <f>'Multiplication Exercises'!I7</f>
        <v>10</v>
      </c>
      <c r="J7" s="10" t="str">
        <f>'Multiplication Exercises'!J7</f>
        <v>=</v>
      </c>
      <c r="K7" s="14">
        <f>G7*I7</f>
        <v>60</v>
      </c>
      <c r="M7" s="9">
        <f>'Multiplication Exercises'!M7</f>
        <v>8</v>
      </c>
      <c r="N7" s="10" t="str">
        <f>'Multiplication Exercises'!N7</f>
        <v>x</v>
      </c>
      <c r="O7" s="9">
        <f>'Multiplication Exercises'!O7</f>
        <v>4</v>
      </c>
      <c r="P7" s="10" t="str">
        <f>'Multiplication Exercises'!P7</f>
        <v>=</v>
      </c>
      <c r="Q7" s="14">
        <f>M7*O7</f>
        <v>32</v>
      </c>
    </row>
    <row r="8" spans="1:17" s="9" customFormat="1" ht="12.75">
      <c r="A8" s="9">
        <f>'Multiplication Exercises'!A8</f>
        <v>10</v>
      </c>
      <c r="B8" s="10" t="str">
        <f>'Multiplication Exercises'!B8</f>
        <v>x</v>
      </c>
      <c r="C8" s="9">
        <f>'Multiplication Exercises'!C8</f>
        <v>4</v>
      </c>
      <c r="D8" s="10" t="str">
        <f>'Multiplication Exercises'!D8</f>
        <v>=</v>
      </c>
      <c r="E8" s="14">
        <f>A8*C8</f>
        <v>40</v>
      </c>
      <c r="G8" s="9">
        <f>'Multiplication Exercises'!G8</f>
        <v>9</v>
      </c>
      <c r="H8" s="10" t="str">
        <f>'Multiplication Exercises'!H8</f>
        <v>x</v>
      </c>
      <c r="I8" s="9">
        <f>'Multiplication Exercises'!I8</f>
        <v>11</v>
      </c>
      <c r="J8" s="10" t="str">
        <f>'Multiplication Exercises'!J8</f>
        <v>=</v>
      </c>
      <c r="K8" s="14">
        <f>G8*I8</f>
        <v>99</v>
      </c>
      <c r="M8" s="9">
        <f>'Multiplication Exercises'!M8</f>
        <v>8</v>
      </c>
      <c r="N8" s="10" t="str">
        <f>'Multiplication Exercises'!N8</f>
        <v>x</v>
      </c>
      <c r="O8" s="9">
        <f>'Multiplication Exercises'!O8</f>
        <v>11</v>
      </c>
      <c r="P8" s="10" t="str">
        <f>'Multiplication Exercises'!P8</f>
        <v>=</v>
      </c>
      <c r="Q8" s="14">
        <f>M8*O8</f>
        <v>88</v>
      </c>
    </row>
    <row r="9" spans="1:17" s="9" customFormat="1" ht="12.75">
      <c r="A9" s="9">
        <f>'Multiplication Exercises'!A9</f>
        <v>9</v>
      </c>
      <c r="B9" s="10" t="str">
        <f>'Multiplication Exercises'!B9</f>
        <v>x</v>
      </c>
      <c r="C9" s="9">
        <f>'Multiplication Exercises'!C9</f>
        <v>10</v>
      </c>
      <c r="D9" s="10" t="str">
        <f>'Multiplication Exercises'!D9</f>
        <v>=</v>
      </c>
      <c r="E9" s="14">
        <f>A9*C9</f>
        <v>90</v>
      </c>
      <c r="G9" s="9">
        <f>'Multiplication Exercises'!G9</f>
        <v>12</v>
      </c>
      <c r="H9" s="10" t="str">
        <f>'Multiplication Exercises'!H9</f>
        <v>x</v>
      </c>
      <c r="I9" s="9">
        <f>'Multiplication Exercises'!I9</f>
        <v>10</v>
      </c>
      <c r="J9" s="10" t="str">
        <f>'Multiplication Exercises'!J9</f>
        <v>=</v>
      </c>
      <c r="K9" s="14">
        <f>G9*I9</f>
        <v>120</v>
      </c>
      <c r="M9" s="9">
        <f>'Multiplication Exercises'!M9</f>
        <v>5</v>
      </c>
      <c r="N9" s="10" t="str">
        <f>'Multiplication Exercises'!N9</f>
        <v>x</v>
      </c>
      <c r="O9" s="9">
        <f>'Multiplication Exercises'!O9</f>
        <v>10</v>
      </c>
      <c r="P9" s="10" t="str">
        <f>'Multiplication Exercises'!P9</f>
        <v>=</v>
      </c>
      <c r="Q9" s="14">
        <f>M9*O9</f>
        <v>50</v>
      </c>
    </row>
    <row r="10" spans="1:17" s="9" customFormat="1" ht="12.75">
      <c r="A10" s="9">
        <f>'Multiplication Exercises'!A10</f>
        <v>5</v>
      </c>
      <c r="B10" s="10" t="str">
        <f>'Multiplication Exercises'!B10</f>
        <v>x</v>
      </c>
      <c r="C10" s="9">
        <f>'Multiplication Exercises'!C10</f>
        <v>11</v>
      </c>
      <c r="D10" s="10" t="str">
        <f>'Multiplication Exercises'!D10</f>
        <v>=</v>
      </c>
      <c r="E10" s="14">
        <f>A10*C10</f>
        <v>55</v>
      </c>
      <c r="G10" s="9">
        <f>'Multiplication Exercises'!G10</f>
        <v>11</v>
      </c>
      <c r="H10" s="10" t="str">
        <f>'Multiplication Exercises'!H10</f>
        <v>x</v>
      </c>
      <c r="I10" s="9">
        <f>'Multiplication Exercises'!I10</f>
        <v>8</v>
      </c>
      <c r="J10" s="10" t="str">
        <f>'Multiplication Exercises'!J10</f>
        <v>=</v>
      </c>
      <c r="K10" s="14">
        <f>G10*I10</f>
        <v>88</v>
      </c>
      <c r="M10" s="9">
        <f>'Multiplication Exercises'!M10</f>
        <v>7</v>
      </c>
      <c r="N10" s="10" t="str">
        <f>'Multiplication Exercises'!N10</f>
        <v>x</v>
      </c>
      <c r="O10" s="9">
        <f>'Multiplication Exercises'!O10</f>
        <v>10</v>
      </c>
      <c r="P10" s="10" t="str">
        <f>'Multiplication Exercises'!P10</f>
        <v>=</v>
      </c>
      <c r="Q10" s="14">
        <f>M10*O10</f>
        <v>70</v>
      </c>
    </row>
    <row r="11" spans="5:11" ht="12.75">
      <c r="E11" s="14"/>
      <c r="K11" s="14"/>
    </row>
    <row r="12" spans="1:17" ht="12.75">
      <c r="A12" s="9">
        <f>'Multiplication Exercises'!A12</f>
        <v>11</v>
      </c>
      <c r="B12" s="10" t="str">
        <f>'Multiplication Exercises'!B12</f>
        <v>x</v>
      </c>
      <c r="C12" s="9">
        <f>'Multiplication Exercises'!C12</f>
        <v>7</v>
      </c>
      <c r="D12" s="10" t="str">
        <f>'Multiplication Exercises'!D12</f>
        <v>=</v>
      </c>
      <c r="E12" s="14">
        <f>A12*C12</f>
        <v>77</v>
      </c>
      <c r="G12" s="9">
        <f>'Multiplication Exercises'!G12</f>
        <v>12</v>
      </c>
      <c r="H12" s="10" t="str">
        <f>'Multiplication Exercises'!H12</f>
        <v>x</v>
      </c>
      <c r="I12" s="9">
        <f>'Multiplication Exercises'!I12</f>
        <v>10</v>
      </c>
      <c r="J12" s="10" t="str">
        <f>'Multiplication Exercises'!J12</f>
        <v>=</v>
      </c>
      <c r="K12" s="14">
        <f>G12*I12</f>
        <v>120</v>
      </c>
      <c r="M12" s="9">
        <f>'Multiplication Exercises'!M12</f>
        <v>11</v>
      </c>
      <c r="N12" s="10" t="str">
        <f>'Multiplication Exercises'!N12</f>
        <v>x</v>
      </c>
      <c r="O12" s="9">
        <f>'Multiplication Exercises'!O12</f>
        <v>10</v>
      </c>
      <c r="P12" s="10" t="str">
        <f>'Multiplication Exercises'!P12</f>
        <v>=</v>
      </c>
      <c r="Q12" s="14">
        <f>M12*O12</f>
        <v>110</v>
      </c>
    </row>
    <row r="13" spans="1:17" ht="12.75">
      <c r="A13" s="9">
        <f>'Multiplication Exercises'!A13</f>
        <v>9</v>
      </c>
      <c r="B13" s="10" t="str">
        <f>'Multiplication Exercises'!B13</f>
        <v>x</v>
      </c>
      <c r="C13" s="9">
        <f>'Multiplication Exercises'!C13</f>
        <v>11</v>
      </c>
      <c r="D13" s="10" t="str">
        <f>'Multiplication Exercises'!D13</f>
        <v>=</v>
      </c>
      <c r="E13" s="14">
        <f>A13*C13</f>
        <v>99</v>
      </c>
      <c r="G13" s="9">
        <f>'Multiplication Exercises'!G13</f>
        <v>12</v>
      </c>
      <c r="H13" s="10" t="str">
        <f>'Multiplication Exercises'!H13</f>
        <v>x</v>
      </c>
      <c r="I13" s="9">
        <f>'Multiplication Exercises'!I13</f>
        <v>10</v>
      </c>
      <c r="J13" s="10" t="str">
        <f>'Multiplication Exercises'!J13</f>
        <v>=</v>
      </c>
      <c r="K13" s="14">
        <f>G13*I13</f>
        <v>120</v>
      </c>
      <c r="M13" s="9">
        <f>'Multiplication Exercises'!M13</f>
        <v>5</v>
      </c>
      <c r="N13" s="10" t="str">
        <f>'Multiplication Exercises'!N13</f>
        <v>x</v>
      </c>
      <c r="O13" s="9">
        <f>'Multiplication Exercises'!O13</f>
        <v>9</v>
      </c>
      <c r="P13" s="10" t="str">
        <f>'Multiplication Exercises'!P13</f>
        <v>=</v>
      </c>
      <c r="Q13" s="14">
        <f>M13*O13</f>
        <v>45</v>
      </c>
    </row>
    <row r="14" spans="1:17" ht="12.75">
      <c r="A14" s="9">
        <f>'Multiplication Exercises'!A14</f>
        <v>3</v>
      </c>
      <c r="B14" s="10" t="str">
        <f>'Multiplication Exercises'!B14</f>
        <v>x</v>
      </c>
      <c r="C14" s="9">
        <f>'Multiplication Exercises'!C14</f>
        <v>12</v>
      </c>
      <c r="D14" s="10" t="str">
        <f>'Multiplication Exercises'!D14</f>
        <v>=</v>
      </c>
      <c r="E14" s="14">
        <f>A14*C14</f>
        <v>36</v>
      </c>
      <c r="G14" s="9">
        <f>'Multiplication Exercises'!G14</f>
        <v>4</v>
      </c>
      <c r="H14" s="10" t="str">
        <f>'Multiplication Exercises'!H14</f>
        <v>x</v>
      </c>
      <c r="I14" s="9">
        <f>'Multiplication Exercises'!I14</f>
        <v>10</v>
      </c>
      <c r="J14" s="10" t="str">
        <f>'Multiplication Exercises'!J14</f>
        <v>=</v>
      </c>
      <c r="K14" s="14">
        <f>G14*I14</f>
        <v>40</v>
      </c>
      <c r="M14" s="9">
        <f>'Multiplication Exercises'!M14</f>
        <v>3</v>
      </c>
      <c r="N14" s="10" t="str">
        <f>'Multiplication Exercises'!N14</f>
        <v>x</v>
      </c>
      <c r="O14" s="9">
        <f>'Multiplication Exercises'!O14</f>
        <v>6</v>
      </c>
      <c r="P14" s="10" t="str">
        <f>'Multiplication Exercises'!P14</f>
        <v>=</v>
      </c>
      <c r="Q14" s="14">
        <f>M14*O14</f>
        <v>18</v>
      </c>
    </row>
    <row r="15" spans="1:17" ht="12.75">
      <c r="A15" s="9">
        <f>'Multiplication Exercises'!A15</f>
        <v>4</v>
      </c>
      <c r="B15" s="10" t="str">
        <f>'Multiplication Exercises'!B15</f>
        <v>x</v>
      </c>
      <c r="C15" s="9">
        <f>'Multiplication Exercises'!C15</f>
        <v>5</v>
      </c>
      <c r="D15" s="10" t="str">
        <f>'Multiplication Exercises'!D15</f>
        <v>=</v>
      </c>
      <c r="E15" s="14">
        <f>A15*C15</f>
        <v>20</v>
      </c>
      <c r="G15" s="9">
        <f>'Multiplication Exercises'!G15</f>
        <v>4</v>
      </c>
      <c r="H15" s="10" t="str">
        <f>'Multiplication Exercises'!H15</f>
        <v>x</v>
      </c>
      <c r="I15" s="9">
        <f>'Multiplication Exercises'!I15</f>
        <v>6</v>
      </c>
      <c r="J15" s="10" t="str">
        <f>'Multiplication Exercises'!J15</f>
        <v>=</v>
      </c>
      <c r="K15" s="14">
        <f>G15*I15</f>
        <v>24</v>
      </c>
      <c r="M15" s="9">
        <f>'Multiplication Exercises'!M15</f>
        <v>6</v>
      </c>
      <c r="N15" s="10" t="str">
        <f>'Multiplication Exercises'!N15</f>
        <v>x</v>
      </c>
      <c r="O15" s="9">
        <f>'Multiplication Exercises'!O15</f>
        <v>4</v>
      </c>
      <c r="P15" s="10" t="str">
        <f>'Multiplication Exercises'!P15</f>
        <v>=</v>
      </c>
      <c r="Q15" s="14">
        <f>M15*O15</f>
        <v>24</v>
      </c>
    </row>
    <row r="16" spans="1:17" ht="12.75">
      <c r="A16" s="9">
        <f>'Multiplication Exercises'!A16</f>
        <v>3</v>
      </c>
      <c r="B16" s="10" t="str">
        <f>'Multiplication Exercises'!B16</f>
        <v>x</v>
      </c>
      <c r="C16" s="9">
        <f>'Multiplication Exercises'!C16</f>
        <v>7</v>
      </c>
      <c r="D16" s="10" t="str">
        <f>'Multiplication Exercises'!D16</f>
        <v>=</v>
      </c>
      <c r="E16" s="14">
        <f>A16*C16</f>
        <v>21</v>
      </c>
      <c r="G16" s="9">
        <f>'Multiplication Exercises'!G16</f>
        <v>8</v>
      </c>
      <c r="H16" s="10" t="str">
        <f>'Multiplication Exercises'!H16</f>
        <v>x</v>
      </c>
      <c r="I16" s="9">
        <f>'Multiplication Exercises'!I16</f>
        <v>7</v>
      </c>
      <c r="J16" s="10" t="str">
        <f>'Multiplication Exercises'!J16</f>
        <v>=</v>
      </c>
      <c r="K16" s="14">
        <f>G16*I16</f>
        <v>56</v>
      </c>
      <c r="M16" s="9">
        <f>'Multiplication Exercises'!M16</f>
        <v>10</v>
      </c>
      <c r="N16" s="10" t="str">
        <f>'Multiplication Exercises'!N16</f>
        <v>x</v>
      </c>
      <c r="O16" s="9">
        <f>'Multiplication Exercises'!O16</f>
        <v>3</v>
      </c>
      <c r="P16" s="10" t="str">
        <f>'Multiplication Exercises'!P16</f>
        <v>=</v>
      </c>
      <c r="Q16" s="14">
        <f>M16*O16</f>
        <v>30</v>
      </c>
    </row>
    <row r="17" spans="1:17" ht="12.75">
      <c r="A17" s="9">
        <f>'Multiplication Exercises'!A17</f>
        <v>6</v>
      </c>
      <c r="B17" s="10" t="str">
        <f>'Multiplication Exercises'!B17</f>
        <v>x</v>
      </c>
      <c r="C17" s="9">
        <f>'Multiplication Exercises'!C17</f>
        <v>7</v>
      </c>
      <c r="D17" s="10" t="str">
        <f>'Multiplication Exercises'!D17</f>
        <v>=</v>
      </c>
      <c r="E17" s="14">
        <f>A17*C17</f>
        <v>42</v>
      </c>
      <c r="G17" s="9">
        <f>'Multiplication Exercises'!G17</f>
        <v>12</v>
      </c>
      <c r="H17" s="10" t="str">
        <f>'Multiplication Exercises'!H17</f>
        <v>x</v>
      </c>
      <c r="I17" s="9">
        <f>'Multiplication Exercises'!I17</f>
        <v>10</v>
      </c>
      <c r="J17" s="10" t="str">
        <f>'Multiplication Exercises'!J17</f>
        <v>=</v>
      </c>
      <c r="K17" s="14">
        <f>G17*I17</f>
        <v>120</v>
      </c>
      <c r="M17" s="9">
        <f>'Multiplication Exercises'!M17</f>
        <v>7</v>
      </c>
      <c r="N17" s="10" t="str">
        <f>'Multiplication Exercises'!N17</f>
        <v>x</v>
      </c>
      <c r="O17" s="9">
        <f>'Multiplication Exercises'!O17</f>
        <v>11</v>
      </c>
      <c r="P17" s="10" t="str">
        <f>'Multiplication Exercises'!P17</f>
        <v>=</v>
      </c>
      <c r="Q17" s="14">
        <f>M17*O17</f>
        <v>77</v>
      </c>
    </row>
    <row r="18" spans="1:17" ht="12.75">
      <c r="A18" s="9">
        <f>'Multiplication Exercises'!A18</f>
        <v>7</v>
      </c>
      <c r="B18" s="10" t="str">
        <f>'Multiplication Exercises'!B18</f>
        <v>x</v>
      </c>
      <c r="C18" s="9">
        <f>'Multiplication Exercises'!C18</f>
        <v>9</v>
      </c>
      <c r="D18" s="10" t="str">
        <f>'Multiplication Exercises'!D18</f>
        <v>=</v>
      </c>
      <c r="E18" s="14">
        <f>A18*C18</f>
        <v>63</v>
      </c>
      <c r="G18" s="9">
        <f>'Multiplication Exercises'!G18</f>
        <v>8</v>
      </c>
      <c r="H18" s="10" t="str">
        <f>'Multiplication Exercises'!H18</f>
        <v>x</v>
      </c>
      <c r="I18" s="9">
        <f>'Multiplication Exercises'!I18</f>
        <v>4</v>
      </c>
      <c r="J18" s="10" t="str">
        <f>'Multiplication Exercises'!J18</f>
        <v>=</v>
      </c>
      <c r="K18" s="14">
        <f>G18*I18</f>
        <v>32</v>
      </c>
      <c r="M18" s="9">
        <f>'Multiplication Exercises'!M18</f>
        <v>10</v>
      </c>
      <c r="N18" s="10" t="str">
        <f>'Multiplication Exercises'!N18</f>
        <v>x</v>
      </c>
      <c r="O18" s="9">
        <f>'Multiplication Exercises'!O18</f>
        <v>9</v>
      </c>
      <c r="P18" s="10" t="str">
        <f>'Multiplication Exercises'!P18</f>
        <v>=</v>
      </c>
      <c r="Q18" s="14">
        <f>M18*O18</f>
        <v>90</v>
      </c>
    </row>
    <row r="19" spans="1:17" ht="12.75">
      <c r="A19" s="9">
        <f>'Multiplication Exercises'!A19</f>
        <v>8</v>
      </c>
      <c r="B19" s="10" t="str">
        <f>'Multiplication Exercises'!B19</f>
        <v>x</v>
      </c>
      <c r="C19" s="9">
        <f>'Multiplication Exercises'!C19</f>
        <v>10</v>
      </c>
      <c r="D19" s="10" t="str">
        <f>'Multiplication Exercises'!D19</f>
        <v>=</v>
      </c>
      <c r="E19" s="14">
        <f>A19*C19</f>
        <v>80</v>
      </c>
      <c r="G19" s="9">
        <f>'Multiplication Exercises'!G19</f>
        <v>8</v>
      </c>
      <c r="H19" s="10" t="str">
        <f>'Multiplication Exercises'!H19</f>
        <v>x</v>
      </c>
      <c r="I19" s="9">
        <f>'Multiplication Exercises'!I19</f>
        <v>12</v>
      </c>
      <c r="J19" s="10" t="str">
        <f>'Multiplication Exercises'!J19</f>
        <v>=</v>
      </c>
      <c r="K19" s="14">
        <f>G19*I19</f>
        <v>96</v>
      </c>
      <c r="M19" s="9">
        <f>'Multiplication Exercises'!M19</f>
        <v>7</v>
      </c>
      <c r="N19" s="10" t="str">
        <f>'Multiplication Exercises'!N19</f>
        <v>x</v>
      </c>
      <c r="O19" s="9">
        <f>'Multiplication Exercises'!O19</f>
        <v>7</v>
      </c>
      <c r="P19" s="10" t="str">
        <f>'Multiplication Exercises'!P19</f>
        <v>=</v>
      </c>
      <c r="Q19" s="14">
        <f>M19*O19</f>
        <v>49</v>
      </c>
    </row>
    <row r="20" spans="1:17" ht="12.75">
      <c r="A20" s="9">
        <f>'Multiplication Exercises'!A20</f>
        <v>7</v>
      </c>
      <c r="B20" s="10" t="str">
        <f>'Multiplication Exercises'!B20</f>
        <v>x</v>
      </c>
      <c r="C20" s="9">
        <f>'Multiplication Exercises'!C20</f>
        <v>10</v>
      </c>
      <c r="D20" s="10" t="str">
        <f>'Multiplication Exercises'!D20</f>
        <v>=</v>
      </c>
      <c r="E20" s="14">
        <f>A20*C20</f>
        <v>70</v>
      </c>
      <c r="G20" s="9">
        <f>'Multiplication Exercises'!G20</f>
        <v>3</v>
      </c>
      <c r="H20" s="10" t="str">
        <f>'Multiplication Exercises'!H20</f>
        <v>x</v>
      </c>
      <c r="I20" s="9">
        <f>'Multiplication Exercises'!I20</f>
        <v>4</v>
      </c>
      <c r="J20" s="10" t="str">
        <f>'Multiplication Exercises'!J20</f>
        <v>=</v>
      </c>
      <c r="K20" s="14">
        <f>G20*I20</f>
        <v>12</v>
      </c>
      <c r="M20" s="9">
        <f>'Multiplication Exercises'!M20</f>
        <v>12</v>
      </c>
      <c r="N20" s="10" t="str">
        <f>'Multiplication Exercises'!N20</f>
        <v>x</v>
      </c>
      <c r="O20" s="9">
        <f>'Multiplication Exercises'!O20</f>
        <v>12</v>
      </c>
      <c r="P20" s="10" t="str">
        <f>'Multiplication Exercises'!P20</f>
        <v>=</v>
      </c>
      <c r="Q20" s="14">
        <f>M20*O20</f>
        <v>144</v>
      </c>
    </row>
    <row r="21" spans="1:17" ht="12.75">
      <c r="A21" s="9">
        <f>'Multiplication Exercises'!A21</f>
        <v>9</v>
      </c>
      <c r="B21" s="10" t="str">
        <f>'Multiplication Exercises'!B21</f>
        <v>x</v>
      </c>
      <c r="C21" s="9">
        <f>'Multiplication Exercises'!C21</f>
        <v>3</v>
      </c>
      <c r="D21" s="10" t="str">
        <f>'Multiplication Exercises'!D21</f>
        <v>=</v>
      </c>
      <c r="E21" s="14">
        <f>A21*C21</f>
        <v>27</v>
      </c>
      <c r="G21" s="9">
        <f>'Multiplication Exercises'!G21</f>
        <v>8</v>
      </c>
      <c r="H21" s="10" t="str">
        <f>'Multiplication Exercises'!H21</f>
        <v>x</v>
      </c>
      <c r="I21" s="9">
        <f>'Multiplication Exercises'!I21</f>
        <v>11</v>
      </c>
      <c r="J21" s="10" t="str">
        <f>'Multiplication Exercises'!J21</f>
        <v>=</v>
      </c>
      <c r="K21" s="14">
        <f>G21*I21</f>
        <v>88</v>
      </c>
      <c r="M21" s="9">
        <f>'Multiplication Exercises'!M21</f>
        <v>10</v>
      </c>
      <c r="N21" s="10" t="str">
        <f>'Multiplication Exercises'!N21</f>
        <v>x</v>
      </c>
      <c r="O21" s="9">
        <f>'Multiplication Exercises'!O21</f>
        <v>8</v>
      </c>
      <c r="P21" s="10" t="str">
        <f>'Multiplication Exercises'!P21</f>
        <v>=</v>
      </c>
      <c r="Q21" s="14">
        <f>M21*O21</f>
        <v>80</v>
      </c>
    </row>
  </sheetData>
  <sheetProtection sheet="1"/>
  <printOptions gridLines="1"/>
  <pageMargins left="0.7875" right="0.7875" top="0.7875" bottom="0.7875" header="0.5" footer="0.5118055555555555"/>
  <pageSetup horizontalDpi="300" verticalDpi="300" orientation="landscape" paperSize="9"/>
  <headerFooter alignWithMargins="0">
    <oddHeader>&amp;RDate: ________-____-____ (yyyy-mm-dd)</oddHeader>
  </headerFooter>
</worksheet>
</file>

<file path=xl/worksheets/sheet8.xml><?xml version="1.0" encoding="utf-8"?>
<worksheet xmlns="http://schemas.openxmlformats.org/spreadsheetml/2006/main" xmlns:r="http://schemas.openxmlformats.org/officeDocument/2006/relationships">
  <dimension ref="A1:Q21"/>
  <sheetViews>
    <sheetView view="pageBreakPreview" zoomScaleSheetLayoutView="100" workbookViewId="0" topLeftCell="A1">
      <selection activeCell="A1" sqref="A1"/>
    </sheetView>
  </sheetViews>
  <sheetFormatPr defaultColWidth="6.8515625" defaultRowHeight="12.75"/>
  <cols>
    <col min="1" max="1" width="8.7109375" style="0" customWidth="1"/>
    <col min="2" max="2" width="4.7109375" style="0" customWidth="1"/>
    <col min="3" max="3" width="6.7109375" style="0" customWidth="1"/>
    <col min="4" max="4" width="4.7109375" style="0" customWidth="1"/>
    <col min="5" max="5" width="8.7109375" style="0" customWidth="1"/>
    <col min="6" max="6" width="6.7109375" style="0" customWidth="1"/>
    <col min="7" max="7" width="8.7109375" style="0" customWidth="1"/>
    <col min="8" max="8" width="4.7109375" style="0" customWidth="1"/>
    <col min="9" max="9" width="6.7109375" style="0" customWidth="1"/>
    <col min="10" max="10" width="4.7109375" style="0" customWidth="1"/>
    <col min="11" max="11" width="8.7109375" style="0" customWidth="1"/>
    <col min="12" max="12" width="6.7109375" style="0" customWidth="1"/>
    <col min="13" max="13" width="8.7109375" style="0" customWidth="1"/>
    <col min="14" max="14" width="4.7109375" style="0" customWidth="1"/>
    <col min="15" max="15" width="6.7109375" style="0" customWidth="1"/>
    <col min="16" max="16" width="4.7109375" style="0" customWidth="1"/>
    <col min="17" max="17" width="8.7109375" style="0" customWidth="1"/>
    <col min="18" max="16384" width="6.7109375" style="0" customWidth="1"/>
  </cols>
  <sheetData>
    <row r="1" spans="1:17" ht="12.75">
      <c r="A1" s="10">
        <f>'Multiplication Solutions'!E1</f>
        <v>24</v>
      </c>
      <c r="B1" s="10" t="s">
        <v>3</v>
      </c>
      <c r="C1" s="10">
        <f ca="1">IF(VALUE('Multiplication Solutions'!C1)=0,INT(RAND()*(Settings!$G$2)+2),'Multiplication Solutions'!C1)</f>
        <v>12</v>
      </c>
      <c r="D1" s="10" t="s">
        <v>1</v>
      </c>
      <c r="E1" s="11"/>
      <c r="F1" s="9"/>
      <c r="G1" s="10">
        <f>'Multiplication Solutions'!K1</f>
        <v>20</v>
      </c>
      <c r="H1" s="10" t="s">
        <v>3</v>
      </c>
      <c r="I1" s="10">
        <f ca="1">IF(VALUE('Multiplication Solutions'!I1)=0,INT(RAND()*(Settings!$G$2)+2),'Multiplication Solutions'!I1)</f>
        <v>8</v>
      </c>
      <c r="J1" s="10" t="s">
        <v>1</v>
      </c>
      <c r="K1" s="11"/>
      <c r="L1" s="9"/>
      <c r="M1" s="10">
        <f>'Multiplication Solutions'!Q1</f>
        <v>42</v>
      </c>
      <c r="N1" s="10" t="s">
        <v>3</v>
      </c>
      <c r="O1" s="10">
        <f ca="1">IF(VALUE('Multiplication Solutions'!O1)=0,INT(RAND()*(Settings!$G$2)+2),'Multiplication Solutions'!O1)</f>
        <v>6</v>
      </c>
      <c r="P1" s="10" t="s">
        <v>1</v>
      </c>
      <c r="Q1" s="11"/>
    </row>
    <row r="2" spans="1:17" ht="12.75">
      <c r="A2" s="10">
        <f>'Multiplication Solutions'!E2</f>
        <v>9</v>
      </c>
      <c r="B2" s="10" t="s">
        <v>3</v>
      </c>
      <c r="C2" s="10">
        <f ca="1">IF(VALUE('Multiplication Solutions'!C2)=0,INT(RAND()*(Settings!$G$2)+2),'Multiplication Solutions'!C2)</f>
        <v>11</v>
      </c>
      <c r="D2" s="10" t="s">
        <v>1</v>
      </c>
      <c r="E2" s="11"/>
      <c r="F2" s="9"/>
      <c r="G2" s="10">
        <f>'Multiplication Solutions'!K2</f>
        <v>28</v>
      </c>
      <c r="H2" s="10" t="s">
        <v>3</v>
      </c>
      <c r="I2" s="10">
        <f ca="1">IF(VALUE('Multiplication Solutions'!I2)=0,INT(RAND()*(Settings!$G$2)+2),'Multiplication Solutions'!I2)</f>
        <v>11</v>
      </c>
      <c r="J2" s="10" t="s">
        <v>1</v>
      </c>
      <c r="K2" s="11"/>
      <c r="L2" s="9"/>
      <c r="M2" s="10">
        <f>'Multiplication Solutions'!Q2</f>
        <v>49</v>
      </c>
      <c r="N2" s="10" t="s">
        <v>3</v>
      </c>
      <c r="O2" s="10">
        <f ca="1">IF(VALUE('Multiplication Solutions'!O2)=0,INT(RAND()*(Settings!$G$2)+2),'Multiplication Solutions'!O2)</f>
        <v>8</v>
      </c>
      <c r="P2" s="10" t="s">
        <v>1</v>
      </c>
      <c r="Q2" s="11"/>
    </row>
    <row r="3" spans="1:17" ht="12.75">
      <c r="A3" s="10">
        <f>'Multiplication Solutions'!E3</f>
        <v>84</v>
      </c>
      <c r="B3" s="10" t="s">
        <v>3</v>
      </c>
      <c r="C3" s="10">
        <f ca="1">IF(VALUE('Multiplication Solutions'!C3)=0,INT(RAND()*(Settings!$G$2)+2),'Multiplication Solutions'!C3)</f>
        <v>4</v>
      </c>
      <c r="D3" s="10" t="s">
        <v>1</v>
      </c>
      <c r="E3" s="11"/>
      <c r="F3" s="9"/>
      <c r="G3" s="10">
        <f>'Multiplication Solutions'!K3</f>
        <v>27</v>
      </c>
      <c r="H3" s="10" t="s">
        <v>3</v>
      </c>
      <c r="I3" s="10">
        <f ca="1">IF(VALUE('Multiplication Solutions'!I3)=0,INT(RAND()*(Settings!$G$2)+2),'Multiplication Solutions'!I3)</f>
        <v>12</v>
      </c>
      <c r="J3" s="10" t="s">
        <v>1</v>
      </c>
      <c r="K3" s="11"/>
      <c r="L3" s="9"/>
      <c r="M3" s="10">
        <f>'Multiplication Solutions'!Q3</f>
        <v>110</v>
      </c>
      <c r="N3" s="10" t="s">
        <v>3</v>
      </c>
      <c r="O3" s="10">
        <f ca="1">IF(VALUE('Multiplication Solutions'!O3)=0,INT(RAND()*(Settings!$G$2)+2),'Multiplication Solutions'!O3)</f>
        <v>5</v>
      </c>
      <c r="P3" s="10" t="s">
        <v>1</v>
      </c>
      <c r="Q3" s="11"/>
    </row>
    <row r="4" spans="1:17" ht="12.75">
      <c r="A4" s="10">
        <f>'Multiplication Solutions'!E4</f>
        <v>32</v>
      </c>
      <c r="B4" s="10" t="s">
        <v>3</v>
      </c>
      <c r="C4" s="10">
        <f ca="1">IF(VALUE('Multiplication Solutions'!C4)=0,INT(RAND()*(Settings!$G$2)+2),'Multiplication Solutions'!C4)</f>
        <v>8</v>
      </c>
      <c r="D4" s="10" t="s">
        <v>1</v>
      </c>
      <c r="E4" s="11"/>
      <c r="F4" s="9"/>
      <c r="G4" s="10">
        <f>'Multiplication Solutions'!K4</f>
        <v>120</v>
      </c>
      <c r="H4" s="10" t="s">
        <v>3</v>
      </c>
      <c r="I4" s="10">
        <f ca="1">IF(VALUE('Multiplication Solutions'!I4)=0,INT(RAND()*(Settings!$G$2)+2),'Multiplication Solutions'!I4)</f>
        <v>7</v>
      </c>
      <c r="J4" s="10" t="s">
        <v>1</v>
      </c>
      <c r="K4" s="11"/>
      <c r="L4" s="9"/>
      <c r="M4" s="10">
        <f>'Multiplication Solutions'!Q4</f>
        <v>18</v>
      </c>
      <c r="N4" s="10" t="s">
        <v>3</v>
      </c>
      <c r="O4" s="10">
        <f ca="1">IF(VALUE('Multiplication Solutions'!O4)=0,INT(RAND()*(Settings!$G$2)+2),'Multiplication Solutions'!O4)</f>
        <v>8</v>
      </c>
      <c r="P4" s="10" t="s">
        <v>1</v>
      </c>
      <c r="Q4" s="11"/>
    </row>
    <row r="5" spans="1:17" ht="12.75">
      <c r="A5" s="10">
        <f>'Multiplication Solutions'!E5</f>
        <v>120</v>
      </c>
      <c r="B5" s="10" t="s">
        <v>3</v>
      </c>
      <c r="C5" s="10">
        <f ca="1">IF(VALUE('Multiplication Solutions'!C5)=0,INT(RAND()*(Settings!$G$2)+2),'Multiplication Solutions'!C5)</f>
        <v>4</v>
      </c>
      <c r="D5" s="10" t="s">
        <v>1</v>
      </c>
      <c r="E5" s="11"/>
      <c r="F5" s="9"/>
      <c r="G5" s="10">
        <f>'Multiplication Solutions'!K5</f>
        <v>120</v>
      </c>
      <c r="H5" s="10" t="s">
        <v>3</v>
      </c>
      <c r="I5" s="10">
        <f ca="1">IF(VALUE('Multiplication Solutions'!I5)=0,INT(RAND()*(Settings!$G$2)+2),'Multiplication Solutions'!I5)</f>
        <v>8</v>
      </c>
      <c r="J5" s="10" t="s">
        <v>1</v>
      </c>
      <c r="K5" s="11"/>
      <c r="L5" s="9"/>
      <c r="M5" s="10">
        <f>'Multiplication Solutions'!Q5</f>
        <v>33</v>
      </c>
      <c r="N5" s="10" t="s">
        <v>3</v>
      </c>
      <c r="O5" s="10">
        <f ca="1">IF(VALUE('Multiplication Solutions'!O5)=0,INT(RAND()*(Settings!$G$2)+2),'Multiplication Solutions'!O5)</f>
        <v>3</v>
      </c>
      <c r="P5" s="10" t="s">
        <v>1</v>
      </c>
      <c r="Q5" s="11"/>
    </row>
    <row r="6" spans="1:17" ht="12.75">
      <c r="A6" s="10">
        <f>'Multiplication Solutions'!E6</f>
        <v>96</v>
      </c>
      <c r="B6" s="10" t="s">
        <v>3</v>
      </c>
      <c r="C6" s="10">
        <f ca="1">IF(VALUE('Multiplication Solutions'!C6)=0,INT(RAND()*(Settings!$G$2)+2),'Multiplication Solutions'!C6)</f>
        <v>10</v>
      </c>
      <c r="D6" s="10" t="s">
        <v>1</v>
      </c>
      <c r="E6" s="11"/>
      <c r="F6" s="9"/>
      <c r="G6" s="10">
        <f>'Multiplication Solutions'!K6</f>
        <v>15</v>
      </c>
      <c r="H6" s="10" t="s">
        <v>3</v>
      </c>
      <c r="I6" s="10">
        <f ca="1">IF(VALUE('Multiplication Solutions'!I6)=0,INT(RAND()*(Settings!$G$2)+2),'Multiplication Solutions'!I6)</f>
        <v>5</v>
      </c>
      <c r="J6" s="10" t="s">
        <v>1</v>
      </c>
      <c r="K6" s="11"/>
      <c r="L6" s="9"/>
      <c r="M6" s="10">
        <f>'Multiplication Solutions'!Q6</f>
        <v>40</v>
      </c>
      <c r="N6" s="10" t="s">
        <v>3</v>
      </c>
      <c r="O6" s="10">
        <f ca="1">IF(VALUE('Multiplication Solutions'!O6)=0,INT(RAND()*(Settings!$G$2)+2),'Multiplication Solutions'!O6)</f>
        <v>7</v>
      </c>
      <c r="P6" s="10" t="s">
        <v>1</v>
      </c>
      <c r="Q6" s="11"/>
    </row>
    <row r="7" spans="1:17" ht="12.75">
      <c r="A7" s="10">
        <f>'Multiplication Solutions'!E7</f>
        <v>40</v>
      </c>
      <c r="B7" s="10" t="s">
        <v>3</v>
      </c>
      <c r="C7" s="10">
        <f ca="1">IF(VALUE('Multiplication Solutions'!C7)=0,INT(RAND()*(Settings!$G$2)+2),'Multiplication Solutions'!C7)</f>
        <v>12</v>
      </c>
      <c r="D7" s="10" t="s">
        <v>1</v>
      </c>
      <c r="E7" s="11"/>
      <c r="F7" s="9"/>
      <c r="G7" s="10">
        <f>'Multiplication Solutions'!K7</f>
        <v>60</v>
      </c>
      <c r="H7" s="10" t="s">
        <v>3</v>
      </c>
      <c r="I7" s="10">
        <f ca="1">IF(VALUE('Multiplication Solutions'!I7)=0,INT(RAND()*(Settings!$G$2)+2),'Multiplication Solutions'!I7)</f>
        <v>10</v>
      </c>
      <c r="J7" s="10" t="s">
        <v>1</v>
      </c>
      <c r="K7" s="11"/>
      <c r="L7" s="9"/>
      <c r="M7" s="10">
        <f>'Multiplication Solutions'!Q7</f>
        <v>32</v>
      </c>
      <c r="N7" s="10" t="s">
        <v>3</v>
      </c>
      <c r="O7" s="10">
        <f ca="1">IF(VALUE('Multiplication Solutions'!O7)=0,INT(RAND()*(Settings!$G$2)+2),'Multiplication Solutions'!O7)</f>
        <v>7</v>
      </c>
      <c r="P7" s="10" t="s">
        <v>1</v>
      </c>
      <c r="Q7" s="11"/>
    </row>
    <row r="8" spans="1:17" ht="12.75">
      <c r="A8" s="10">
        <f>'Multiplication Solutions'!E8</f>
        <v>40</v>
      </c>
      <c r="B8" s="10" t="s">
        <v>3</v>
      </c>
      <c r="C8" s="10">
        <f ca="1">IF(VALUE('Multiplication Solutions'!C8)=0,INT(RAND()*(Settings!$G$2)+2),'Multiplication Solutions'!C8)</f>
        <v>12</v>
      </c>
      <c r="D8" s="10" t="s">
        <v>1</v>
      </c>
      <c r="E8" s="11"/>
      <c r="F8" s="9"/>
      <c r="G8" s="10">
        <f>'Multiplication Solutions'!K8</f>
        <v>99</v>
      </c>
      <c r="H8" s="10" t="s">
        <v>3</v>
      </c>
      <c r="I8" s="10">
        <f ca="1">IF(VALUE('Multiplication Solutions'!I8)=0,INT(RAND()*(Settings!$G$2)+2),'Multiplication Solutions'!I8)</f>
        <v>6</v>
      </c>
      <c r="J8" s="10" t="s">
        <v>1</v>
      </c>
      <c r="K8" s="11"/>
      <c r="L8" s="9"/>
      <c r="M8" s="10">
        <f>'Multiplication Solutions'!Q8</f>
        <v>88</v>
      </c>
      <c r="N8" s="10" t="s">
        <v>3</v>
      </c>
      <c r="O8" s="10">
        <f ca="1">IF(VALUE('Multiplication Solutions'!O8)=0,INT(RAND()*(Settings!$G$2)+2),'Multiplication Solutions'!O8)</f>
        <v>12</v>
      </c>
      <c r="P8" s="10" t="s">
        <v>1</v>
      </c>
      <c r="Q8" s="11"/>
    </row>
    <row r="9" spans="1:17" ht="12.75">
      <c r="A9" s="10">
        <f>'Multiplication Solutions'!E9</f>
        <v>90</v>
      </c>
      <c r="B9" s="10" t="s">
        <v>3</v>
      </c>
      <c r="C9" s="10">
        <f ca="1">IF(VALUE('Multiplication Solutions'!C9)=0,INT(RAND()*(Settings!$G$2)+2),'Multiplication Solutions'!C9)</f>
        <v>10</v>
      </c>
      <c r="D9" s="10" t="s">
        <v>1</v>
      </c>
      <c r="E9" s="11"/>
      <c r="F9" s="9"/>
      <c r="G9" s="10">
        <f>'Multiplication Solutions'!K9</f>
        <v>120</v>
      </c>
      <c r="H9" s="10" t="s">
        <v>3</v>
      </c>
      <c r="I9" s="10">
        <f ca="1">IF(VALUE('Multiplication Solutions'!I9)=0,INT(RAND()*(Settings!$G$2)+2),'Multiplication Solutions'!I9)</f>
        <v>3</v>
      </c>
      <c r="J9" s="10" t="s">
        <v>1</v>
      </c>
      <c r="K9" s="11"/>
      <c r="L9" s="9"/>
      <c r="M9" s="10">
        <f>'Multiplication Solutions'!Q9</f>
        <v>50</v>
      </c>
      <c r="N9" s="10" t="s">
        <v>3</v>
      </c>
      <c r="O9" s="10">
        <f ca="1">IF(VALUE('Multiplication Solutions'!O9)=0,INT(RAND()*(Settings!$G$2)+2),'Multiplication Solutions'!O9)</f>
        <v>4</v>
      </c>
      <c r="P9" s="10" t="s">
        <v>1</v>
      </c>
      <c r="Q9" s="11"/>
    </row>
    <row r="10" spans="1:17" ht="12.75">
      <c r="A10" s="10">
        <f>'Multiplication Solutions'!E10</f>
        <v>55</v>
      </c>
      <c r="B10" s="10" t="s">
        <v>3</v>
      </c>
      <c r="C10" s="10">
        <f ca="1">IF(VALUE('Multiplication Solutions'!C10)=0,INT(RAND()*(Settings!$G$2)+2),'Multiplication Solutions'!C10)</f>
        <v>6</v>
      </c>
      <c r="D10" s="10" t="s">
        <v>1</v>
      </c>
      <c r="E10" s="11"/>
      <c r="F10" s="9"/>
      <c r="G10" s="10">
        <f>'Multiplication Solutions'!K10</f>
        <v>88</v>
      </c>
      <c r="H10" s="10" t="s">
        <v>3</v>
      </c>
      <c r="I10" s="10">
        <f ca="1">IF(VALUE('Multiplication Solutions'!I10)=0,INT(RAND()*(Settings!$G$2)+2),'Multiplication Solutions'!I10)</f>
        <v>7</v>
      </c>
      <c r="J10" s="10" t="s">
        <v>1</v>
      </c>
      <c r="K10" s="11"/>
      <c r="L10" s="9"/>
      <c r="M10" s="10">
        <f>'Multiplication Solutions'!Q10</f>
        <v>70</v>
      </c>
      <c r="N10" s="10" t="s">
        <v>3</v>
      </c>
      <c r="O10" s="10">
        <f ca="1">IF(VALUE('Multiplication Solutions'!O10)=0,INT(RAND()*(Settings!$G$2)+2),'Multiplication Solutions'!O10)</f>
        <v>7</v>
      </c>
      <c r="P10" s="10" t="s">
        <v>1</v>
      </c>
      <c r="Q10" s="11"/>
    </row>
    <row r="11" spans="1:17" ht="12.75">
      <c r="A11" s="9"/>
      <c r="B11" s="10"/>
      <c r="C11" s="9"/>
      <c r="D11" s="10"/>
      <c r="E11" s="9"/>
      <c r="F11" s="9"/>
      <c r="G11" s="9"/>
      <c r="H11" s="9"/>
      <c r="I11" s="9"/>
      <c r="J11" s="9"/>
      <c r="K11" s="9"/>
      <c r="L11" s="9"/>
      <c r="M11" s="9"/>
      <c r="N11" s="9"/>
      <c r="O11" s="9"/>
      <c r="P11" s="9"/>
      <c r="Q11" s="9"/>
    </row>
    <row r="12" spans="1:17" ht="12.75">
      <c r="A12" s="10">
        <f>'Multiplication Solutions'!E12</f>
        <v>77</v>
      </c>
      <c r="B12" s="10" t="s">
        <v>3</v>
      </c>
      <c r="C12" s="10">
        <f ca="1">IF(VALUE('Multiplication Solutions'!C12)=0,INT(RAND()*(Settings!$G$2)+2),'Multiplication Solutions'!C12)</f>
        <v>9</v>
      </c>
      <c r="D12" s="10" t="s">
        <v>1</v>
      </c>
      <c r="E12" s="11"/>
      <c r="F12" s="9"/>
      <c r="G12" s="10">
        <f>'Multiplication Solutions'!K12</f>
        <v>120</v>
      </c>
      <c r="H12" s="10" t="s">
        <v>3</v>
      </c>
      <c r="I12" s="10">
        <f ca="1">IF(VALUE('Multiplication Solutions'!I12)=0,INT(RAND()*(Settings!$G$2)+2),'Multiplication Solutions'!I12)</f>
        <v>9</v>
      </c>
      <c r="J12" s="10" t="s">
        <v>1</v>
      </c>
      <c r="K12" s="11"/>
      <c r="L12" s="9"/>
      <c r="M12" s="10">
        <f>'Multiplication Solutions'!Q12</f>
        <v>110</v>
      </c>
      <c r="N12" s="10" t="s">
        <v>3</v>
      </c>
      <c r="O12" s="10">
        <f ca="1">IF(VALUE('Multiplication Solutions'!O12)=0,INT(RAND()*(Settings!$G$2)+2),'Multiplication Solutions'!O12)</f>
        <v>4</v>
      </c>
      <c r="P12" s="10" t="s">
        <v>1</v>
      </c>
      <c r="Q12" s="11"/>
    </row>
    <row r="13" spans="1:17" ht="12.75">
      <c r="A13" s="10">
        <f>'Multiplication Solutions'!E13</f>
        <v>99</v>
      </c>
      <c r="B13" s="10" t="s">
        <v>3</v>
      </c>
      <c r="C13" s="10">
        <f ca="1">IF(VALUE('Multiplication Solutions'!C13)=0,INT(RAND()*(Settings!$G$2)+2),'Multiplication Solutions'!C13)</f>
        <v>11</v>
      </c>
      <c r="D13" s="10" t="s">
        <v>1</v>
      </c>
      <c r="E13" s="11"/>
      <c r="F13" s="9"/>
      <c r="G13" s="10">
        <f>'Multiplication Solutions'!K13</f>
        <v>120</v>
      </c>
      <c r="H13" s="10" t="s">
        <v>3</v>
      </c>
      <c r="I13" s="10">
        <f ca="1">IF(VALUE('Multiplication Solutions'!I13)=0,INT(RAND()*(Settings!$G$2)+2),'Multiplication Solutions'!I13)</f>
        <v>11</v>
      </c>
      <c r="J13" s="10" t="s">
        <v>1</v>
      </c>
      <c r="K13" s="11"/>
      <c r="L13" s="9"/>
      <c r="M13" s="10">
        <f>'Multiplication Solutions'!Q13</f>
        <v>45</v>
      </c>
      <c r="N13" s="10" t="s">
        <v>3</v>
      </c>
      <c r="O13" s="10">
        <f ca="1">IF(VALUE('Multiplication Solutions'!O13)=0,INT(RAND()*(Settings!$G$2)+2),'Multiplication Solutions'!O13)</f>
        <v>6</v>
      </c>
      <c r="P13" s="10" t="s">
        <v>1</v>
      </c>
      <c r="Q13" s="11"/>
    </row>
    <row r="14" spans="1:17" ht="12.75">
      <c r="A14" s="10">
        <f>'Multiplication Solutions'!E14</f>
        <v>36</v>
      </c>
      <c r="B14" s="10" t="s">
        <v>3</v>
      </c>
      <c r="C14" s="10">
        <f ca="1">IF(VALUE('Multiplication Solutions'!C14)=0,INT(RAND()*(Settings!$G$2)+2),'Multiplication Solutions'!C14)</f>
        <v>7</v>
      </c>
      <c r="D14" s="10" t="s">
        <v>1</v>
      </c>
      <c r="E14" s="11"/>
      <c r="F14" s="9"/>
      <c r="G14" s="10">
        <f>'Multiplication Solutions'!K14</f>
        <v>40</v>
      </c>
      <c r="H14" s="10" t="s">
        <v>3</v>
      </c>
      <c r="I14" s="10">
        <f ca="1">IF(VALUE('Multiplication Solutions'!I14)=0,INT(RAND()*(Settings!$G$2)+2),'Multiplication Solutions'!I14)</f>
        <v>8</v>
      </c>
      <c r="J14" s="10" t="s">
        <v>1</v>
      </c>
      <c r="K14" s="11"/>
      <c r="L14" s="9"/>
      <c r="M14" s="10">
        <f>'Multiplication Solutions'!Q14</f>
        <v>18</v>
      </c>
      <c r="N14" s="10" t="s">
        <v>3</v>
      </c>
      <c r="O14" s="10">
        <f ca="1">IF(VALUE('Multiplication Solutions'!O14)=0,INT(RAND()*(Settings!$G$2)+2),'Multiplication Solutions'!O14)</f>
        <v>12</v>
      </c>
      <c r="P14" s="10" t="s">
        <v>1</v>
      </c>
      <c r="Q14" s="11"/>
    </row>
    <row r="15" spans="1:17" ht="12.75">
      <c r="A15" s="10">
        <f>'Multiplication Solutions'!E15</f>
        <v>20</v>
      </c>
      <c r="B15" s="10" t="s">
        <v>3</v>
      </c>
      <c r="C15" s="10">
        <f ca="1">IF(VALUE('Multiplication Solutions'!C15)=0,INT(RAND()*(Settings!$G$2)+2),'Multiplication Solutions'!C15)</f>
        <v>7</v>
      </c>
      <c r="D15" s="10" t="s">
        <v>1</v>
      </c>
      <c r="E15" s="11"/>
      <c r="F15" s="9"/>
      <c r="G15" s="10">
        <f>'Multiplication Solutions'!K15</f>
        <v>24</v>
      </c>
      <c r="H15" s="10" t="s">
        <v>3</v>
      </c>
      <c r="I15" s="10">
        <f ca="1">IF(VALUE('Multiplication Solutions'!I15)=0,INT(RAND()*(Settings!$G$2)+2),'Multiplication Solutions'!I15)</f>
        <v>6</v>
      </c>
      <c r="J15" s="10" t="s">
        <v>1</v>
      </c>
      <c r="K15" s="11"/>
      <c r="L15" s="9"/>
      <c r="M15" s="10">
        <f>'Multiplication Solutions'!Q15</f>
        <v>24</v>
      </c>
      <c r="N15" s="10" t="s">
        <v>3</v>
      </c>
      <c r="O15" s="10">
        <f ca="1">IF(VALUE('Multiplication Solutions'!O15)=0,INT(RAND()*(Settings!$G$2)+2),'Multiplication Solutions'!O15)</f>
        <v>9</v>
      </c>
      <c r="P15" s="10" t="s">
        <v>1</v>
      </c>
      <c r="Q15" s="11"/>
    </row>
    <row r="16" spans="1:17" ht="12.75">
      <c r="A16" s="10">
        <f>'Multiplication Solutions'!E16</f>
        <v>21</v>
      </c>
      <c r="B16" s="10" t="s">
        <v>3</v>
      </c>
      <c r="C16" s="10">
        <f ca="1">IF(VALUE('Multiplication Solutions'!C16)=0,INT(RAND()*(Settings!$G$2)+2),'Multiplication Solutions'!C16)</f>
        <v>9</v>
      </c>
      <c r="D16" s="10" t="s">
        <v>1</v>
      </c>
      <c r="E16" s="11"/>
      <c r="F16" s="9"/>
      <c r="G16" s="10">
        <f>'Multiplication Solutions'!K16</f>
        <v>56</v>
      </c>
      <c r="H16" s="10" t="s">
        <v>3</v>
      </c>
      <c r="I16" s="10">
        <f ca="1">IF(VALUE('Multiplication Solutions'!I16)=0,INT(RAND()*(Settings!$G$2)+2),'Multiplication Solutions'!I16)</f>
        <v>9</v>
      </c>
      <c r="J16" s="10" t="s">
        <v>1</v>
      </c>
      <c r="K16" s="11"/>
      <c r="L16" s="9"/>
      <c r="M16" s="10">
        <f>'Multiplication Solutions'!Q16</f>
        <v>30</v>
      </c>
      <c r="N16" s="10" t="s">
        <v>3</v>
      </c>
      <c r="O16" s="10">
        <f ca="1">IF(VALUE('Multiplication Solutions'!O16)=0,INT(RAND()*(Settings!$G$2)+2),'Multiplication Solutions'!O16)</f>
        <v>5</v>
      </c>
      <c r="P16" s="10" t="s">
        <v>1</v>
      </c>
      <c r="Q16" s="11"/>
    </row>
    <row r="17" spans="1:17" ht="12.75">
      <c r="A17" s="10">
        <f>'Multiplication Solutions'!E17</f>
        <v>42</v>
      </c>
      <c r="B17" s="10" t="s">
        <v>3</v>
      </c>
      <c r="C17" s="10">
        <f ca="1">IF(VALUE('Multiplication Solutions'!C17)=0,INT(RAND()*(Settings!$G$2)+2),'Multiplication Solutions'!C17)</f>
        <v>8</v>
      </c>
      <c r="D17" s="10" t="s">
        <v>1</v>
      </c>
      <c r="E17" s="11"/>
      <c r="F17" s="9"/>
      <c r="G17" s="10">
        <f>'Multiplication Solutions'!K17</f>
        <v>120</v>
      </c>
      <c r="H17" s="10" t="s">
        <v>3</v>
      </c>
      <c r="I17" s="10">
        <f ca="1">IF(VALUE('Multiplication Solutions'!I17)=0,INT(RAND()*(Settings!$G$2)+2),'Multiplication Solutions'!I17)</f>
        <v>7</v>
      </c>
      <c r="J17" s="10" t="s">
        <v>1</v>
      </c>
      <c r="K17" s="11"/>
      <c r="L17" s="9"/>
      <c r="M17" s="10">
        <f>'Multiplication Solutions'!Q17</f>
        <v>77</v>
      </c>
      <c r="N17" s="10" t="s">
        <v>3</v>
      </c>
      <c r="O17" s="10">
        <f ca="1">IF(VALUE('Multiplication Solutions'!O17)=0,INT(RAND()*(Settings!$G$2)+2),'Multiplication Solutions'!O17)</f>
        <v>6</v>
      </c>
      <c r="P17" s="10" t="s">
        <v>1</v>
      </c>
      <c r="Q17" s="11"/>
    </row>
    <row r="18" spans="1:17" ht="12.75">
      <c r="A18" s="10">
        <f>'Multiplication Solutions'!E18</f>
        <v>63</v>
      </c>
      <c r="B18" s="10" t="s">
        <v>3</v>
      </c>
      <c r="C18" s="10">
        <f ca="1">IF(VALUE('Multiplication Solutions'!C18)=0,INT(RAND()*(Settings!$G$2)+2),'Multiplication Solutions'!C18)</f>
        <v>12</v>
      </c>
      <c r="D18" s="10" t="s">
        <v>1</v>
      </c>
      <c r="E18" s="11"/>
      <c r="F18" s="9"/>
      <c r="G18" s="10">
        <f>'Multiplication Solutions'!K18</f>
        <v>32</v>
      </c>
      <c r="H18" s="10" t="s">
        <v>3</v>
      </c>
      <c r="I18" s="10">
        <f ca="1">IF(VALUE('Multiplication Solutions'!I18)=0,INT(RAND()*(Settings!$G$2)+2),'Multiplication Solutions'!I18)</f>
        <v>11</v>
      </c>
      <c r="J18" s="10" t="s">
        <v>1</v>
      </c>
      <c r="K18" s="11"/>
      <c r="L18" s="9"/>
      <c r="M18" s="10">
        <f>'Multiplication Solutions'!Q18</f>
        <v>90</v>
      </c>
      <c r="N18" s="10" t="s">
        <v>3</v>
      </c>
      <c r="O18" s="10">
        <f ca="1">IF(VALUE('Multiplication Solutions'!O18)=0,INT(RAND()*(Settings!$G$2)+2),'Multiplication Solutions'!O18)</f>
        <v>11</v>
      </c>
      <c r="P18" s="10" t="s">
        <v>1</v>
      </c>
      <c r="Q18" s="11"/>
    </row>
    <row r="19" spans="1:17" ht="12.75">
      <c r="A19" s="10">
        <f>'Multiplication Solutions'!E19</f>
        <v>80</v>
      </c>
      <c r="B19" s="10" t="s">
        <v>3</v>
      </c>
      <c r="C19" s="10">
        <f ca="1">IF(VALUE('Multiplication Solutions'!C19)=0,INT(RAND()*(Settings!$G$2)+2),'Multiplication Solutions'!C19)</f>
        <v>5</v>
      </c>
      <c r="D19" s="10" t="s">
        <v>1</v>
      </c>
      <c r="E19" s="11"/>
      <c r="F19" s="9"/>
      <c r="G19" s="10">
        <f>'Multiplication Solutions'!K19</f>
        <v>96</v>
      </c>
      <c r="H19" s="10" t="s">
        <v>3</v>
      </c>
      <c r="I19" s="10">
        <f ca="1">IF(VALUE('Multiplication Solutions'!I19)=0,INT(RAND()*(Settings!$G$2)+2),'Multiplication Solutions'!I19)</f>
        <v>12</v>
      </c>
      <c r="J19" s="10" t="s">
        <v>1</v>
      </c>
      <c r="K19" s="11"/>
      <c r="L19" s="9"/>
      <c r="M19" s="10">
        <f>'Multiplication Solutions'!Q19</f>
        <v>49</v>
      </c>
      <c r="N19" s="10" t="s">
        <v>3</v>
      </c>
      <c r="O19" s="10">
        <f ca="1">IF(VALUE('Multiplication Solutions'!O19)=0,INT(RAND()*(Settings!$G$2)+2),'Multiplication Solutions'!O19)</f>
        <v>11</v>
      </c>
      <c r="P19" s="10" t="s">
        <v>1</v>
      </c>
      <c r="Q19" s="11"/>
    </row>
    <row r="20" spans="1:17" ht="12.75">
      <c r="A20" s="10">
        <f>'Multiplication Solutions'!E20</f>
        <v>70</v>
      </c>
      <c r="B20" s="10" t="s">
        <v>3</v>
      </c>
      <c r="C20" s="10">
        <f ca="1">IF(VALUE('Multiplication Solutions'!C20)=0,INT(RAND()*(Settings!$G$2)+2),'Multiplication Solutions'!C20)</f>
        <v>3</v>
      </c>
      <c r="D20" s="10" t="s">
        <v>1</v>
      </c>
      <c r="E20" s="11"/>
      <c r="F20" s="9"/>
      <c r="G20" s="10">
        <f>'Multiplication Solutions'!K20</f>
        <v>12</v>
      </c>
      <c r="H20" s="10" t="s">
        <v>3</v>
      </c>
      <c r="I20" s="10">
        <f ca="1">IF(VALUE('Multiplication Solutions'!I20)=0,INT(RAND()*(Settings!$G$2)+2),'Multiplication Solutions'!I20)</f>
        <v>6</v>
      </c>
      <c r="J20" s="10" t="s">
        <v>1</v>
      </c>
      <c r="K20" s="11"/>
      <c r="L20" s="9"/>
      <c r="M20" s="10">
        <f>'Multiplication Solutions'!Q20</f>
        <v>144</v>
      </c>
      <c r="N20" s="10" t="s">
        <v>3</v>
      </c>
      <c r="O20" s="10">
        <f ca="1">IF(VALUE('Multiplication Solutions'!O20)=0,INT(RAND()*(Settings!$G$2)+2),'Multiplication Solutions'!O20)</f>
        <v>9</v>
      </c>
      <c r="P20" s="10" t="s">
        <v>1</v>
      </c>
      <c r="Q20" s="11"/>
    </row>
    <row r="21" spans="1:17" ht="12.75">
      <c r="A21" s="10">
        <f>'Multiplication Solutions'!E21</f>
        <v>27</v>
      </c>
      <c r="B21" s="10" t="s">
        <v>3</v>
      </c>
      <c r="C21" s="10">
        <f ca="1">IF(VALUE('Multiplication Solutions'!C21)=0,INT(RAND()*(Settings!$G$2)+2),'Multiplication Solutions'!C21)</f>
        <v>9</v>
      </c>
      <c r="D21" s="10" t="s">
        <v>1</v>
      </c>
      <c r="E21" s="11"/>
      <c r="F21" s="9"/>
      <c r="G21" s="10">
        <f>'Multiplication Solutions'!K21</f>
        <v>88</v>
      </c>
      <c r="H21" s="10" t="s">
        <v>3</v>
      </c>
      <c r="I21" s="10">
        <f ca="1">IF(VALUE('Multiplication Solutions'!I21)=0,INT(RAND()*(Settings!$G$2)+2),'Multiplication Solutions'!I21)</f>
        <v>9</v>
      </c>
      <c r="J21" s="10" t="s">
        <v>1</v>
      </c>
      <c r="K21" s="11"/>
      <c r="L21" s="9"/>
      <c r="M21" s="10">
        <f>'Multiplication Solutions'!Q21</f>
        <v>80</v>
      </c>
      <c r="N21" s="10" t="s">
        <v>3</v>
      </c>
      <c r="O21" s="10">
        <f ca="1">IF(VALUE('Multiplication Solutions'!O21)=0,INT(RAND()*(Settings!$G$2)+2),'Multiplication Solutions'!O21)</f>
        <v>5</v>
      </c>
      <c r="P21" s="10" t="s">
        <v>1</v>
      </c>
      <c r="Q21" s="11"/>
    </row>
  </sheetData>
  <sheetProtection sheet="1"/>
  <printOptions/>
  <pageMargins left="0.7875" right="0.7875" top="0.7875" bottom="0.7875" header="0.5" footer="0.5118055555555555"/>
  <pageSetup horizontalDpi="300" verticalDpi="300" orientation="landscape" paperSize="9"/>
  <headerFooter alignWithMargins="0">
    <oddHeader>&amp;LName: ____________________________________________________&amp;RDate: ________-____-____ (yyyy-mm-dd)</oddHeader>
  </headerFooter>
</worksheet>
</file>

<file path=xl/worksheets/sheet9.xml><?xml version="1.0" encoding="utf-8"?>
<worksheet xmlns="http://schemas.openxmlformats.org/spreadsheetml/2006/main" xmlns:r="http://schemas.openxmlformats.org/officeDocument/2006/relationships">
  <dimension ref="A1:Q21"/>
  <sheetViews>
    <sheetView view="pageBreakPreview" zoomScaleSheetLayoutView="100" workbookViewId="0" topLeftCell="A1">
      <selection activeCell="A1" sqref="A1"/>
    </sheetView>
  </sheetViews>
  <sheetFormatPr defaultColWidth="6.8515625" defaultRowHeight="12.75"/>
  <cols>
    <col min="1" max="1" width="8.7109375" style="0" customWidth="1"/>
    <col min="2" max="2" width="4.7109375" style="0" customWidth="1"/>
    <col min="3" max="3" width="8.7109375" style="0" customWidth="1"/>
    <col min="4" max="4" width="4.7109375" style="0" customWidth="1"/>
    <col min="5" max="6" width="6.7109375" style="0" customWidth="1"/>
    <col min="7" max="7" width="8.7109375" style="0" customWidth="1"/>
    <col min="8" max="8" width="4.7109375" style="0" customWidth="1"/>
    <col min="9" max="9" width="8.7109375" style="0" customWidth="1"/>
    <col min="10" max="10" width="4.7109375" style="0" customWidth="1"/>
    <col min="11" max="12" width="6.7109375" style="0" customWidth="1"/>
    <col min="13" max="13" width="8.7109375" style="0" customWidth="1"/>
    <col min="14" max="14" width="4.7109375" style="0" customWidth="1"/>
    <col min="15" max="15" width="8.7109375" style="0" customWidth="1"/>
    <col min="16" max="16" width="4.7109375" style="0" customWidth="1"/>
    <col min="17" max="16384" width="6.7109375" style="0" customWidth="1"/>
  </cols>
  <sheetData>
    <row r="1" spans="1:17" ht="12.75">
      <c r="A1" s="10">
        <f>'Multiplication Solutions'!E1</f>
        <v>24</v>
      </c>
      <c r="B1" s="10" t="s">
        <v>3</v>
      </c>
      <c r="C1" s="15"/>
      <c r="D1" s="10" t="s">
        <v>1</v>
      </c>
      <c r="E1" s="10">
        <f>IF(VALUE(A1)=0,0,'Multiplication Solutions'!A1)</f>
        <v>8</v>
      </c>
      <c r="F1" s="9"/>
      <c r="G1" s="10">
        <f>'Multiplication Solutions'!K1</f>
        <v>20</v>
      </c>
      <c r="H1" s="10" t="s">
        <v>3</v>
      </c>
      <c r="I1" s="15"/>
      <c r="J1" s="10" t="s">
        <v>1</v>
      </c>
      <c r="K1" s="10">
        <f>IF(VALUE(G1)=0,0,'Multiplication Solutions'!G1)</f>
        <v>4</v>
      </c>
      <c r="L1" s="9"/>
      <c r="M1" s="10">
        <f>'Multiplication Solutions'!Q1</f>
        <v>42</v>
      </c>
      <c r="N1" s="10" t="s">
        <v>3</v>
      </c>
      <c r="O1" s="15"/>
      <c r="P1" s="10" t="s">
        <v>1</v>
      </c>
      <c r="Q1" s="10">
        <f>IF(VALUE(M1)=0,0,'Multiplication Solutions'!M1)</f>
        <v>6</v>
      </c>
    </row>
    <row r="2" spans="1:17" ht="12.75">
      <c r="A2" s="10">
        <f>'Multiplication Solutions'!E2</f>
        <v>9</v>
      </c>
      <c r="B2" s="10" t="s">
        <v>3</v>
      </c>
      <c r="C2" s="15"/>
      <c r="D2" s="10" t="s">
        <v>1</v>
      </c>
      <c r="E2" s="10">
        <f>IF(VALUE(A2)=0,0,'Multiplication Solutions'!A2)</f>
        <v>3</v>
      </c>
      <c r="F2" s="9"/>
      <c r="G2" s="10">
        <f>'Multiplication Solutions'!K2</f>
        <v>28</v>
      </c>
      <c r="H2" s="10" t="s">
        <v>3</v>
      </c>
      <c r="I2" s="15"/>
      <c r="J2" s="10" t="s">
        <v>1</v>
      </c>
      <c r="K2" s="10">
        <f>IF(VALUE(G2)=0,0,'Multiplication Solutions'!G2)</f>
        <v>4</v>
      </c>
      <c r="L2" s="9"/>
      <c r="M2" s="10">
        <f>'Multiplication Solutions'!Q2</f>
        <v>49</v>
      </c>
      <c r="N2" s="10" t="s">
        <v>3</v>
      </c>
      <c r="O2" s="15"/>
      <c r="P2" s="10" t="s">
        <v>1</v>
      </c>
      <c r="Q2" s="10">
        <f>IF(VALUE(M2)=0,0,'Multiplication Solutions'!M2)</f>
        <v>7</v>
      </c>
    </row>
    <row r="3" spans="1:17" ht="12.75">
      <c r="A3" s="10">
        <f>'Multiplication Solutions'!E3</f>
        <v>84</v>
      </c>
      <c r="B3" s="10" t="s">
        <v>3</v>
      </c>
      <c r="C3" s="15"/>
      <c r="D3" s="10" t="s">
        <v>1</v>
      </c>
      <c r="E3" s="10">
        <f>IF(VALUE(A3)=0,0,'Multiplication Solutions'!A3)</f>
        <v>12</v>
      </c>
      <c r="F3" s="9"/>
      <c r="G3" s="10">
        <f>'Multiplication Solutions'!K3</f>
        <v>27</v>
      </c>
      <c r="H3" s="10" t="s">
        <v>3</v>
      </c>
      <c r="I3" s="15"/>
      <c r="J3" s="10" t="s">
        <v>1</v>
      </c>
      <c r="K3" s="10">
        <f>IF(VALUE(G3)=0,0,'Multiplication Solutions'!G3)</f>
        <v>9</v>
      </c>
      <c r="L3" s="9"/>
      <c r="M3" s="10">
        <f>'Multiplication Solutions'!Q3</f>
        <v>110</v>
      </c>
      <c r="N3" s="10" t="s">
        <v>3</v>
      </c>
      <c r="O3" s="15"/>
      <c r="P3" s="10" t="s">
        <v>1</v>
      </c>
      <c r="Q3" s="10">
        <f>IF(VALUE(M3)=0,0,'Multiplication Solutions'!M3)</f>
        <v>10</v>
      </c>
    </row>
    <row r="4" spans="1:17" ht="12.75">
      <c r="A4" s="10">
        <f>'Multiplication Solutions'!E4</f>
        <v>32</v>
      </c>
      <c r="B4" s="10" t="s">
        <v>3</v>
      </c>
      <c r="C4" s="15"/>
      <c r="D4" s="10" t="s">
        <v>1</v>
      </c>
      <c r="E4" s="10">
        <f>IF(VALUE(A4)=0,0,'Multiplication Solutions'!A4)</f>
        <v>8</v>
      </c>
      <c r="F4" s="9"/>
      <c r="G4" s="10">
        <f>'Multiplication Solutions'!K4</f>
        <v>120</v>
      </c>
      <c r="H4" s="10" t="s">
        <v>3</v>
      </c>
      <c r="I4" s="15"/>
      <c r="J4" s="10" t="s">
        <v>1</v>
      </c>
      <c r="K4" s="10">
        <f>IF(VALUE(G4)=0,0,'Multiplication Solutions'!G4)</f>
        <v>12</v>
      </c>
      <c r="L4" s="9"/>
      <c r="M4" s="10">
        <f>'Multiplication Solutions'!Q4</f>
        <v>18</v>
      </c>
      <c r="N4" s="10" t="s">
        <v>3</v>
      </c>
      <c r="O4" s="15"/>
      <c r="P4" s="10" t="s">
        <v>1</v>
      </c>
      <c r="Q4" s="10">
        <f>IF(VALUE(M4)=0,0,'Multiplication Solutions'!M4)</f>
        <v>3</v>
      </c>
    </row>
    <row r="5" spans="1:17" ht="12.75">
      <c r="A5" s="10">
        <f>'Multiplication Solutions'!E5</f>
        <v>120</v>
      </c>
      <c r="B5" s="10" t="s">
        <v>3</v>
      </c>
      <c r="C5" s="15"/>
      <c r="D5" s="10" t="s">
        <v>1</v>
      </c>
      <c r="E5" s="10">
        <f>IF(VALUE(A5)=0,0,'Multiplication Solutions'!A5)</f>
        <v>12</v>
      </c>
      <c r="F5" s="9"/>
      <c r="G5" s="10">
        <f>'Multiplication Solutions'!K5</f>
        <v>120</v>
      </c>
      <c r="H5" s="10" t="s">
        <v>3</v>
      </c>
      <c r="I5" s="15"/>
      <c r="J5" s="10" t="s">
        <v>1</v>
      </c>
      <c r="K5" s="10">
        <f>IF(VALUE(G5)=0,0,'Multiplication Solutions'!G5)</f>
        <v>12</v>
      </c>
      <c r="L5" s="9"/>
      <c r="M5" s="10">
        <f>'Multiplication Solutions'!Q5</f>
        <v>33</v>
      </c>
      <c r="N5" s="10" t="s">
        <v>3</v>
      </c>
      <c r="O5" s="15"/>
      <c r="P5" s="10" t="s">
        <v>1</v>
      </c>
      <c r="Q5" s="10">
        <f>IF(VALUE(M5)=0,0,'Multiplication Solutions'!M5)</f>
        <v>11</v>
      </c>
    </row>
    <row r="6" spans="1:17" ht="12.75">
      <c r="A6" s="10">
        <f>'Multiplication Solutions'!E6</f>
        <v>96</v>
      </c>
      <c r="B6" s="10" t="s">
        <v>3</v>
      </c>
      <c r="C6" s="15"/>
      <c r="D6" s="10" t="s">
        <v>1</v>
      </c>
      <c r="E6" s="10">
        <f>IF(VALUE(A6)=0,0,'Multiplication Solutions'!A6)</f>
        <v>8</v>
      </c>
      <c r="F6" s="9"/>
      <c r="G6" s="10">
        <f>'Multiplication Solutions'!K6</f>
        <v>15</v>
      </c>
      <c r="H6" s="10" t="s">
        <v>3</v>
      </c>
      <c r="I6" s="15"/>
      <c r="J6" s="10" t="s">
        <v>1</v>
      </c>
      <c r="K6" s="10">
        <f>IF(VALUE(G6)=0,0,'Multiplication Solutions'!G6)</f>
        <v>5</v>
      </c>
      <c r="L6" s="9"/>
      <c r="M6" s="10">
        <f>'Multiplication Solutions'!Q6</f>
        <v>40</v>
      </c>
      <c r="N6" s="10" t="s">
        <v>3</v>
      </c>
      <c r="O6" s="15"/>
      <c r="P6" s="10" t="s">
        <v>1</v>
      </c>
      <c r="Q6" s="10">
        <f>IF(VALUE(M6)=0,0,'Multiplication Solutions'!M6)</f>
        <v>8</v>
      </c>
    </row>
    <row r="7" spans="1:17" ht="12.75">
      <c r="A7" s="10">
        <f>'Multiplication Solutions'!E7</f>
        <v>40</v>
      </c>
      <c r="B7" s="10" t="s">
        <v>3</v>
      </c>
      <c r="C7" s="15"/>
      <c r="D7" s="10" t="s">
        <v>1</v>
      </c>
      <c r="E7" s="10">
        <f>IF(VALUE(A7)=0,0,'Multiplication Solutions'!A7)</f>
        <v>8</v>
      </c>
      <c r="F7" s="9"/>
      <c r="G7" s="10">
        <f>'Multiplication Solutions'!K7</f>
        <v>60</v>
      </c>
      <c r="H7" s="10" t="s">
        <v>3</v>
      </c>
      <c r="I7" s="15"/>
      <c r="J7" s="10" t="s">
        <v>1</v>
      </c>
      <c r="K7" s="10">
        <f>IF(VALUE(G7)=0,0,'Multiplication Solutions'!G7)</f>
        <v>6</v>
      </c>
      <c r="L7" s="9"/>
      <c r="M7" s="10">
        <f>'Multiplication Solutions'!Q7</f>
        <v>32</v>
      </c>
      <c r="N7" s="10" t="s">
        <v>3</v>
      </c>
      <c r="O7" s="15"/>
      <c r="P7" s="10" t="s">
        <v>1</v>
      </c>
      <c r="Q7" s="10">
        <f>IF(VALUE(M7)=0,0,'Multiplication Solutions'!M7)</f>
        <v>8</v>
      </c>
    </row>
    <row r="8" spans="1:17" ht="12.75">
      <c r="A8" s="10">
        <f>'Multiplication Solutions'!E8</f>
        <v>40</v>
      </c>
      <c r="B8" s="10" t="s">
        <v>3</v>
      </c>
      <c r="C8" s="15"/>
      <c r="D8" s="10" t="s">
        <v>1</v>
      </c>
      <c r="E8" s="10">
        <f>IF(VALUE(A8)=0,0,'Multiplication Solutions'!A8)</f>
        <v>10</v>
      </c>
      <c r="F8" s="9"/>
      <c r="G8" s="10">
        <f>'Multiplication Solutions'!K8</f>
        <v>99</v>
      </c>
      <c r="H8" s="10" t="s">
        <v>3</v>
      </c>
      <c r="I8" s="15"/>
      <c r="J8" s="10" t="s">
        <v>1</v>
      </c>
      <c r="K8" s="10">
        <f>IF(VALUE(G8)=0,0,'Multiplication Solutions'!G8)</f>
        <v>9</v>
      </c>
      <c r="L8" s="9"/>
      <c r="M8" s="10">
        <f>'Multiplication Solutions'!Q8</f>
        <v>88</v>
      </c>
      <c r="N8" s="10" t="s">
        <v>3</v>
      </c>
      <c r="O8" s="15"/>
      <c r="P8" s="10" t="s">
        <v>1</v>
      </c>
      <c r="Q8" s="10">
        <f>IF(VALUE(M8)=0,0,'Multiplication Solutions'!M8)</f>
        <v>8</v>
      </c>
    </row>
    <row r="9" spans="1:17" ht="12.75">
      <c r="A9" s="10">
        <f>'Multiplication Solutions'!E9</f>
        <v>90</v>
      </c>
      <c r="B9" s="10" t="s">
        <v>3</v>
      </c>
      <c r="C9" s="15"/>
      <c r="D9" s="10" t="s">
        <v>1</v>
      </c>
      <c r="E9" s="10">
        <f>IF(VALUE(A9)=0,0,'Multiplication Solutions'!A9)</f>
        <v>9</v>
      </c>
      <c r="F9" s="9"/>
      <c r="G9" s="10">
        <f>'Multiplication Solutions'!K9</f>
        <v>120</v>
      </c>
      <c r="H9" s="10" t="s">
        <v>3</v>
      </c>
      <c r="I9" s="15"/>
      <c r="J9" s="10" t="s">
        <v>1</v>
      </c>
      <c r="K9" s="10">
        <f>IF(VALUE(G9)=0,0,'Multiplication Solutions'!G9)</f>
        <v>12</v>
      </c>
      <c r="L9" s="9"/>
      <c r="M9" s="10">
        <f>'Multiplication Solutions'!Q9</f>
        <v>50</v>
      </c>
      <c r="N9" s="10" t="s">
        <v>3</v>
      </c>
      <c r="O9" s="15"/>
      <c r="P9" s="10" t="s">
        <v>1</v>
      </c>
      <c r="Q9" s="10">
        <f>IF(VALUE(M9)=0,0,'Multiplication Solutions'!M9)</f>
        <v>5</v>
      </c>
    </row>
    <row r="10" spans="1:17" ht="12.75">
      <c r="A10" s="10">
        <f>'Multiplication Solutions'!E10</f>
        <v>55</v>
      </c>
      <c r="B10" s="10" t="s">
        <v>3</v>
      </c>
      <c r="C10" s="15"/>
      <c r="D10" s="10" t="s">
        <v>1</v>
      </c>
      <c r="E10" s="10">
        <f>IF(VALUE(A10)=0,0,'Multiplication Solutions'!A10)</f>
        <v>5</v>
      </c>
      <c r="F10" s="9"/>
      <c r="G10" s="10">
        <f>'Multiplication Solutions'!K10</f>
        <v>88</v>
      </c>
      <c r="H10" s="10" t="s">
        <v>3</v>
      </c>
      <c r="I10" s="15"/>
      <c r="J10" s="10" t="s">
        <v>1</v>
      </c>
      <c r="K10" s="10">
        <f>IF(VALUE(G10)=0,0,'Multiplication Solutions'!G10)</f>
        <v>11</v>
      </c>
      <c r="L10" s="9"/>
      <c r="M10" s="10">
        <f>'Multiplication Solutions'!Q10</f>
        <v>70</v>
      </c>
      <c r="N10" s="10" t="s">
        <v>3</v>
      </c>
      <c r="O10" s="15"/>
      <c r="P10" s="10" t="s">
        <v>1</v>
      </c>
      <c r="Q10" s="10">
        <f>IF(VALUE(M10)=0,0,'Multiplication Solutions'!M10)</f>
        <v>7</v>
      </c>
    </row>
    <row r="11" spans="1:17" ht="12.75">
      <c r="A11" s="9"/>
      <c r="B11" s="10"/>
      <c r="C11" s="9"/>
      <c r="D11" s="10"/>
      <c r="E11" s="9"/>
      <c r="F11" s="9"/>
      <c r="G11" s="9"/>
      <c r="H11" s="9"/>
      <c r="I11" s="9"/>
      <c r="J11" s="9"/>
      <c r="K11" s="9"/>
      <c r="L11" s="9"/>
      <c r="M11" s="9"/>
      <c r="N11" s="9"/>
      <c r="O11" s="9"/>
      <c r="P11" s="9"/>
      <c r="Q11" s="9"/>
    </row>
    <row r="12" spans="1:17" ht="12.75">
      <c r="A12" s="10">
        <f>'Multiplication Solutions'!E12</f>
        <v>77</v>
      </c>
      <c r="B12" s="10" t="s">
        <v>3</v>
      </c>
      <c r="C12" s="15"/>
      <c r="D12" s="10" t="s">
        <v>1</v>
      </c>
      <c r="E12" s="10">
        <f>IF(VALUE(A12)=0,0,'Multiplication Solutions'!A12)</f>
        <v>11</v>
      </c>
      <c r="F12" s="9"/>
      <c r="G12" s="10">
        <f>'Multiplication Solutions'!K12</f>
        <v>120</v>
      </c>
      <c r="H12" s="10" t="s">
        <v>3</v>
      </c>
      <c r="I12" s="15"/>
      <c r="J12" s="10" t="s">
        <v>1</v>
      </c>
      <c r="K12" s="10">
        <f>IF(VALUE(G12)=0,0,'Multiplication Solutions'!G12)</f>
        <v>12</v>
      </c>
      <c r="L12" s="9"/>
      <c r="M12" s="10">
        <f>'Multiplication Solutions'!Q12</f>
        <v>110</v>
      </c>
      <c r="N12" s="10" t="s">
        <v>3</v>
      </c>
      <c r="O12" s="15"/>
      <c r="P12" s="10" t="s">
        <v>1</v>
      </c>
      <c r="Q12" s="10">
        <f>IF(VALUE(M12)=0,0,'Multiplication Solutions'!M12)</f>
        <v>11</v>
      </c>
    </row>
    <row r="13" spans="1:17" ht="12.75">
      <c r="A13" s="10">
        <f>'Multiplication Solutions'!E13</f>
        <v>99</v>
      </c>
      <c r="B13" s="10" t="s">
        <v>3</v>
      </c>
      <c r="C13" s="15"/>
      <c r="D13" s="10" t="s">
        <v>1</v>
      </c>
      <c r="E13" s="10">
        <f>IF(VALUE(A13)=0,0,'Multiplication Solutions'!A13)</f>
        <v>9</v>
      </c>
      <c r="F13" s="9"/>
      <c r="G13" s="10">
        <f>'Multiplication Solutions'!K13</f>
        <v>120</v>
      </c>
      <c r="H13" s="10" t="s">
        <v>3</v>
      </c>
      <c r="I13" s="15"/>
      <c r="J13" s="10" t="s">
        <v>1</v>
      </c>
      <c r="K13" s="10">
        <f>IF(VALUE(G13)=0,0,'Multiplication Solutions'!G13)</f>
        <v>12</v>
      </c>
      <c r="L13" s="9"/>
      <c r="M13" s="10">
        <f>'Multiplication Solutions'!Q13</f>
        <v>45</v>
      </c>
      <c r="N13" s="10" t="s">
        <v>3</v>
      </c>
      <c r="O13" s="15"/>
      <c r="P13" s="10" t="s">
        <v>1</v>
      </c>
      <c r="Q13" s="10">
        <f>IF(VALUE(M13)=0,0,'Multiplication Solutions'!M13)</f>
        <v>5</v>
      </c>
    </row>
    <row r="14" spans="1:17" ht="12.75">
      <c r="A14" s="10">
        <f>'Multiplication Solutions'!E14</f>
        <v>36</v>
      </c>
      <c r="B14" s="10" t="s">
        <v>3</v>
      </c>
      <c r="C14" s="15"/>
      <c r="D14" s="10" t="s">
        <v>1</v>
      </c>
      <c r="E14" s="10">
        <f>IF(VALUE(A14)=0,0,'Multiplication Solutions'!A14)</f>
        <v>3</v>
      </c>
      <c r="F14" s="9"/>
      <c r="G14" s="10">
        <f>'Multiplication Solutions'!K14</f>
        <v>40</v>
      </c>
      <c r="H14" s="10" t="s">
        <v>3</v>
      </c>
      <c r="I14" s="15"/>
      <c r="J14" s="10" t="s">
        <v>1</v>
      </c>
      <c r="K14" s="10">
        <f>IF(VALUE(G14)=0,0,'Multiplication Solutions'!G14)</f>
        <v>4</v>
      </c>
      <c r="L14" s="9"/>
      <c r="M14" s="10">
        <f>'Multiplication Solutions'!Q14</f>
        <v>18</v>
      </c>
      <c r="N14" s="10" t="s">
        <v>3</v>
      </c>
      <c r="O14" s="15"/>
      <c r="P14" s="10" t="s">
        <v>1</v>
      </c>
      <c r="Q14" s="10">
        <f>IF(VALUE(M14)=0,0,'Multiplication Solutions'!M14)</f>
        <v>3</v>
      </c>
    </row>
    <row r="15" spans="1:17" ht="12.75">
      <c r="A15" s="10">
        <f>'Multiplication Solutions'!E15</f>
        <v>20</v>
      </c>
      <c r="B15" s="10" t="s">
        <v>3</v>
      </c>
      <c r="C15" s="15"/>
      <c r="D15" s="10" t="s">
        <v>1</v>
      </c>
      <c r="E15" s="10">
        <f>IF(VALUE(A15)=0,0,'Multiplication Solutions'!A15)</f>
        <v>4</v>
      </c>
      <c r="F15" s="9"/>
      <c r="G15" s="10">
        <f>'Multiplication Solutions'!K15</f>
        <v>24</v>
      </c>
      <c r="H15" s="10" t="s">
        <v>3</v>
      </c>
      <c r="I15" s="15"/>
      <c r="J15" s="10" t="s">
        <v>1</v>
      </c>
      <c r="K15" s="10">
        <f>IF(VALUE(G15)=0,0,'Multiplication Solutions'!G15)</f>
        <v>4</v>
      </c>
      <c r="L15" s="9"/>
      <c r="M15" s="10">
        <f>'Multiplication Solutions'!Q15</f>
        <v>24</v>
      </c>
      <c r="N15" s="10" t="s">
        <v>3</v>
      </c>
      <c r="O15" s="15"/>
      <c r="P15" s="10" t="s">
        <v>1</v>
      </c>
      <c r="Q15" s="10">
        <f>IF(VALUE(M15)=0,0,'Multiplication Solutions'!M15)</f>
        <v>6</v>
      </c>
    </row>
    <row r="16" spans="1:17" ht="12.75">
      <c r="A16" s="10">
        <f>'Multiplication Solutions'!E16</f>
        <v>21</v>
      </c>
      <c r="B16" s="10" t="s">
        <v>3</v>
      </c>
      <c r="C16" s="15"/>
      <c r="D16" s="10" t="s">
        <v>1</v>
      </c>
      <c r="E16" s="10">
        <f>IF(VALUE(A16)=0,0,'Multiplication Solutions'!A16)</f>
        <v>3</v>
      </c>
      <c r="F16" s="9"/>
      <c r="G16" s="10">
        <f>'Multiplication Solutions'!K16</f>
        <v>56</v>
      </c>
      <c r="H16" s="10" t="s">
        <v>3</v>
      </c>
      <c r="I16" s="15"/>
      <c r="J16" s="10" t="s">
        <v>1</v>
      </c>
      <c r="K16" s="10">
        <f>IF(VALUE(G16)=0,0,'Multiplication Solutions'!G16)</f>
        <v>8</v>
      </c>
      <c r="L16" s="9"/>
      <c r="M16" s="10">
        <f>'Multiplication Solutions'!Q16</f>
        <v>30</v>
      </c>
      <c r="N16" s="10" t="s">
        <v>3</v>
      </c>
      <c r="O16" s="15"/>
      <c r="P16" s="10" t="s">
        <v>1</v>
      </c>
      <c r="Q16" s="10">
        <f>IF(VALUE(M16)=0,0,'Multiplication Solutions'!M16)</f>
        <v>10</v>
      </c>
    </row>
    <row r="17" spans="1:17" ht="12.75">
      <c r="A17" s="10">
        <f>'Multiplication Solutions'!E17</f>
        <v>42</v>
      </c>
      <c r="B17" s="10" t="s">
        <v>3</v>
      </c>
      <c r="C17" s="15"/>
      <c r="D17" s="10" t="s">
        <v>1</v>
      </c>
      <c r="E17" s="10">
        <f>IF(VALUE(A17)=0,0,'Multiplication Solutions'!A17)</f>
        <v>6</v>
      </c>
      <c r="F17" s="9"/>
      <c r="G17" s="10">
        <f>'Multiplication Solutions'!K17</f>
        <v>120</v>
      </c>
      <c r="H17" s="10" t="s">
        <v>3</v>
      </c>
      <c r="I17" s="15"/>
      <c r="J17" s="10" t="s">
        <v>1</v>
      </c>
      <c r="K17" s="10">
        <f>IF(VALUE(G17)=0,0,'Multiplication Solutions'!G17)</f>
        <v>12</v>
      </c>
      <c r="L17" s="9"/>
      <c r="M17" s="10">
        <f>'Multiplication Solutions'!Q17</f>
        <v>77</v>
      </c>
      <c r="N17" s="10" t="s">
        <v>3</v>
      </c>
      <c r="O17" s="15"/>
      <c r="P17" s="10" t="s">
        <v>1</v>
      </c>
      <c r="Q17" s="10">
        <f>IF(VALUE(M17)=0,0,'Multiplication Solutions'!M17)</f>
        <v>7</v>
      </c>
    </row>
    <row r="18" spans="1:17" ht="12.75">
      <c r="A18" s="10">
        <f>'Multiplication Solutions'!E18</f>
        <v>63</v>
      </c>
      <c r="B18" s="10" t="s">
        <v>3</v>
      </c>
      <c r="C18" s="15"/>
      <c r="D18" s="10" t="s">
        <v>1</v>
      </c>
      <c r="E18" s="10">
        <f>IF(VALUE(A18)=0,0,'Multiplication Solutions'!A18)</f>
        <v>7</v>
      </c>
      <c r="F18" s="9"/>
      <c r="G18" s="10">
        <f>'Multiplication Solutions'!K18</f>
        <v>32</v>
      </c>
      <c r="H18" s="10" t="s">
        <v>3</v>
      </c>
      <c r="I18" s="15"/>
      <c r="J18" s="10" t="s">
        <v>1</v>
      </c>
      <c r="K18" s="10">
        <f>IF(VALUE(G18)=0,0,'Multiplication Solutions'!G18)</f>
        <v>8</v>
      </c>
      <c r="L18" s="9"/>
      <c r="M18" s="10">
        <f>'Multiplication Solutions'!Q18</f>
        <v>90</v>
      </c>
      <c r="N18" s="10" t="s">
        <v>3</v>
      </c>
      <c r="O18" s="15"/>
      <c r="P18" s="10" t="s">
        <v>1</v>
      </c>
      <c r="Q18" s="10">
        <f>IF(VALUE(M18)=0,0,'Multiplication Solutions'!M18)</f>
        <v>10</v>
      </c>
    </row>
    <row r="19" spans="1:17" ht="12.75">
      <c r="A19" s="10">
        <f>'Multiplication Solutions'!E19</f>
        <v>80</v>
      </c>
      <c r="B19" s="10" t="s">
        <v>3</v>
      </c>
      <c r="C19" s="15"/>
      <c r="D19" s="10" t="s">
        <v>1</v>
      </c>
      <c r="E19" s="10">
        <f>IF(VALUE(A19)=0,0,'Multiplication Solutions'!A19)</f>
        <v>8</v>
      </c>
      <c r="F19" s="9"/>
      <c r="G19" s="10">
        <f>'Multiplication Solutions'!K19</f>
        <v>96</v>
      </c>
      <c r="H19" s="10" t="s">
        <v>3</v>
      </c>
      <c r="I19" s="15"/>
      <c r="J19" s="10" t="s">
        <v>1</v>
      </c>
      <c r="K19" s="10">
        <f>IF(VALUE(G19)=0,0,'Multiplication Solutions'!G19)</f>
        <v>8</v>
      </c>
      <c r="L19" s="9"/>
      <c r="M19" s="10">
        <f>'Multiplication Solutions'!Q19</f>
        <v>49</v>
      </c>
      <c r="N19" s="10" t="s">
        <v>3</v>
      </c>
      <c r="O19" s="15"/>
      <c r="P19" s="10" t="s">
        <v>1</v>
      </c>
      <c r="Q19" s="10">
        <f>IF(VALUE(M19)=0,0,'Multiplication Solutions'!M19)</f>
        <v>7</v>
      </c>
    </row>
    <row r="20" spans="1:17" ht="12.75">
      <c r="A20" s="10">
        <f>'Multiplication Solutions'!E20</f>
        <v>70</v>
      </c>
      <c r="B20" s="10" t="s">
        <v>3</v>
      </c>
      <c r="C20" s="15"/>
      <c r="D20" s="10" t="s">
        <v>1</v>
      </c>
      <c r="E20" s="10">
        <f>IF(VALUE(A20)=0,0,'Multiplication Solutions'!A20)</f>
        <v>7</v>
      </c>
      <c r="F20" s="9"/>
      <c r="G20" s="10">
        <f>'Multiplication Solutions'!K20</f>
        <v>12</v>
      </c>
      <c r="H20" s="10" t="s">
        <v>3</v>
      </c>
      <c r="I20" s="15"/>
      <c r="J20" s="10" t="s">
        <v>1</v>
      </c>
      <c r="K20" s="10">
        <f>IF(VALUE(G20)=0,0,'Multiplication Solutions'!G20)</f>
        <v>3</v>
      </c>
      <c r="L20" s="9"/>
      <c r="M20" s="10">
        <f>'Multiplication Solutions'!Q20</f>
        <v>144</v>
      </c>
      <c r="N20" s="10" t="s">
        <v>3</v>
      </c>
      <c r="O20" s="15"/>
      <c r="P20" s="10" t="s">
        <v>1</v>
      </c>
      <c r="Q20" s="10">
        <f>IF(VALUE(M20)=0,0,'Multiplication Solutions'!M20)</f>
        <v>12</v>
      </c>
    </row>
    <row r="21" spans="1:17" ht="12.75">
      <c r="A21" s="10">
        <f>'Multiplication Solutions'!E21</f>
        <v>27</v>
      </c>
      <c r="B21" s="10" t="s">
        <v>3</v>
      </c>
      <c r="C21" s="15"/>
      <c r="D21" s="10" t="s">
        <v>1</v>
      </c>
      <c r="E21" s="10">
        <f>IF(VALUE(A21)=0,0,'Multiplication Solutions'!A21)</f>
        <v>9</v>
      </c>
      <c r="F21" s="9"/>
      <c r="G21" s="10">
        <f>'Multiplication Solutions'!K21</f>
        <v>88</v>
      </c>
      <c r="H21" s="10" t="s">
        <v>3</v>
      </c>
      <c r="I21" s="15"/>
      <c r="J21" s="10" t="s">
        <v>1</v>
      </c>
      <c r="K21" s="10">
        <f>IF(VALUE(G21)=0,0,'Multiplication Solutions'!G21)</f>
        <v>8</v>
      </c>
      <c r="L21" s="9"/>
      <c r="M21" s="10">
        <f>'Multiplication Solutions'!Q21</f>
        <v>80</v>
      </c>
      <c r="N21" s="10" t="s">
        <v>3</v>
      </c>
      <c r="O21" s="15"/>
      <c r="P21" s="10" t="s">
        <v>1</v>
      </c>
      <c r="Q21" s="10">
        <f>IF(VALUE(M21)=0,0,'Multiplication Solutions'!M21)</f>
        <v>10</v>
      </c>
    </row>
  </sheetData>
  <sheetProtection sheet="1"/>
  <printOptions/>
  <pageMargins left="0.7875" right="0.7875" top="0.7875" bottom="0.7875" header="0.5118055555555555" footer="0.5118055555555555"/>
  <pageSetup horizontalDpi="300" verticalDpi="300" orientation="landscape" paperSize="9"/>
  <headerFooter alignWithMargins="0">
    <oddHeader>&amp;LName: ____________________________________________________&amp;RDate: ________-____-____ (yyyy-mm-dd)</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2011-09-14T18:11:52Z</dcterms:created>
  <cp:category/>
  <cp:version/>
  <cp:contentType/>
  <cp:contentStatus/>
  <cp:revision>1</cp:revision>
</cp:coreProperties>
</file>